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d.docs.live.net/6f1f8864e5fb8a30/Documentos/Work/Riesgos/Vigentes/2024/Gestión/RG24/Proc/ok/SinForm/"/>
    </mc:Choice>
  </mc:AlternateContent>
  <xr:revisionPtr revIDLastSave="19" documentId="11_2D858C858801EEB4ABCCDFBBE7F78139BFE12097" xr6:coauthVersionLast="47" xr6:coauthVersionMax="47" xr10:uidLastSave="{DE925A3A-C2D7-4983-AE13-8A78B9E718B0}"/>
  <bookViews>
    <workbookView xWindow="-120" yWindow="-120" windowWidth="20730" windowHeight="11040" firstSheet="2" activeTab="6" xr2:uid="{00000000-000D-0000-FFFF-FFFF00000000}"/>
  </bookViews>
  <sheets>
    <sheet name="Contexto del Proceso" sheetId="14" r:id="rId1"/>
    <sheet name="Probabilidad" sheetId="11" r:id="rId2"/>
    <sheet name="Impacto Procesos" sheetId="9" r:id="rId3"/>
    <sheet name="Identificación de Riesgos" sheetId="1" r:id="rId4"/>
    <sheet name="Tablas de validación" sheetId="13" state="hidden" r:id="rId5"/>
    <sheet name="Controles" sheetId="18" r:id="rId6"/>
    <sheet name="Matriz Procesos Consolidada" sheetId="15" r:id="rId7"/>
    <sheet name="Mapa de Riesgos" sheetId="16" r:id="rId8"/>
  </sheets>
  <externalReferences>
    <externalReference r:id="rId9"/>
  </externalReferences>
  <definedNames>
    <definedName name="_xlnm._FilterDatabase" localSheetId="3" hidden="1">'Identificación de Riesgos'!$D$7:$WYH$7</definedName>
    <definedName name="calif">'[1]2. Mapa de riesgos '!$A$43:$B$67</definedName>
    <definedName name="Impacto">'Tablas de validación'!$B$50</definedName>
    <definedName name="Probabilidad">'Tablas de validación'!$B$48:$B$49</definedName>
    <definedName name="trato">'[1]2. Mapa de riesgos '!$A$31:$C$34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18" l="1"/>
  <c r="E8" i="15"/>
  <c r="G16" i="18" l="1"/>
  <c r="G14" i="18"/>
  <c r="G11" i="18"/>
  <c r="B16" i="18"/>
  <c r="A16" i="18"/>
  <c r="C8" i="15" l="1"/>
  <c r="C18" i="15"/>
  <c r="E28" i="15" l="1"/>
  <c r="C28" i="15"/>
  <c r="B28" i="15"/>
  <c r="D28" i="15"/>
  <c r="G17" i="18"/>
  <c r="E18" i="15" l="1"/>
  <c r="D18" i="15"/>
  <c r="B18" i="15"/>
  <c r="B14" i="18"/>
  <c r="A14" i="18"/>
  <c r="B11" i="18" l="1"/>
  <c r="A11" i="18"/>
  <c r="D8" i="15" l="1"/>
  <c r="B8" i="15"/>
</calcChain>
</file>

<file path=xl/sharedStrings.xml><?xml version="1.0" encoding="utf-8"?>
<sst xmlns="http://schemas.openxmlformats.org/spreadsheetml/2006/main" count="515" uniqueCount="260">
  <si>
    <t>CÓDIGO:</t>
  </si>
  <si>
    <t>VERSIÓN:</t>
  </si>
  <si>
    <t>FECHA APROBACIÓN:</t>
  </si>
  <si>
    <t>CALIFICACIÓN DE LA INFORMACIÓN:</t>
  </si>
  <si>
    <t>Pública</t>
  </si>
  <si>
    <t>CONTEXTO</t>
  </si>
  <si>
    <t>CRITERIOS PARA CALIFICAR LA PROBABILIDAD
Número de veces que se pasa por el punto de riesgo en el periodo de 1 año.</t>
  </si>
  <si>
    <t>PROBABILIDAD</t>
  </si>
  <si>
    <t>NIVEL</t>
  </si>
  <si>
    <t>FRECUENCIA DE LA ACTIVIDAD</t>
  </si>
  <si>
    <t>Muy Baja</t>
  </si>
  <si>
    <t>Actividad que conlleva el riesgo se ejecuta como máximos 2 veces por año</t>
  </si>
  <si>
    <t>Baja</t>
  </si>
  <si>
    <t>Actividad que conlleva el riesgo se ejecuta de 3 a 24 veces por año</t>
  </si>
  <si>
    <t>Media</t>
  </si>
  <si>
    <t>Actividad que conlleva el riesgo se ejecuta de 24 a 500 veces por año</t>
  </si>
  <si>
    <t>Alta</t>
  </si>
  <si>
    <t>Actividad que conlleva el riesgo se ejecuta mínimo 500 veces al año y máximo 5.000 por año</t>
  </si>
  <si>
    <t>Muy Alta</t>
  </si>
  <si>
    <t>Actividad que conlleva el riesgo se ejecuta mas de 5.000 veces al año.</t>
  </si>
  <si>
    <t>CRITERIOS PARA CALIFICAR EL IMPACTO</t>
  </si>
  <si>
    <t>Afectación Económica</t>
  </si>
  <si>
    <t>Afectación Reputacional</t>
  </si>
  <si>
    <t>Leve</t>
  </si>
  <si>
    <t>Afectación menor a 10 SMLMV</t>
  </si>
  <si>
    <t>El riesgo afecta la imagen de algun área de la organización</t>
  </si>
  <si>
    <t>Menor</t>
  </si>
  <si>
    <t>Entre 10 y 50 SMLMV</t>
  </si>
  <si>
    <t>El riesgo afecta la imagen de la entidad internamente, de conocimiento general nivel interno, de Junta Directiva y Accionistas y/o Proveedores</t>
  </si>
  <si>
    <t>Moderado</t>
  </si>
  <si>
    <t>Entre 50 y 100 SMLMV</t>
  </si>
  <si>
    <t>El riesgo afecta la imagen de la entidad con algunos usuarios de relevancia frente al logro de los objetivos</t>
  </si>
  <si>
    <t>Mayor</t>
  </si>
  <si>
    <t>Entre 100 y 500 SMLMV</t>
  </si>
  <si>
    <t>El riesgo afecta la imagen de la entidad con efecto publicitario sostenido a nivel de Sector Administrativo, Nivel Departamental o Municipal</t>
  </si>
  <si>
    <t>Catastrófico</t>
  </si>
  <si>
    <t>Mayor a 500 SMLMV</t>
  </si>
  <si>
    <t xml:space="preserve">El riesgo afecta la imagen de la entidad a Nivel Nacional, con Efecto publicitario sostenido a Nivel País </t>
  </si>
  <si>
    <t>El riesgo afecta la imagen de la entidad internamente, de conocimiento general nivel interno, de Junta Directiva y Acciconistas y/o Proveedores</t>
  </si>
  <si>
    <t xml:space="preserve">El riesgo afecta la imagen de la entidad a Nivel Nacional, con Efecto piblicitario sostenido a Nivel País </t>
  </si>
  <si>
    <t>PROCESO</t>
  </si>
  <si>
    <t>RIESGO</t>
  </si>
  <si>
    <t>CRITERIOS DE PROBABILIDAD E IMPACTO</t>
  </si>
  <si>
    <t>CÓDIGO DE PROCESO</t>
  </si>
  <si>
    <t>TIPO DE PROCESO</t>
  </si>
  <si>
    <t>NOMBRE DEL PROCESO</t>
  </si>
  <si>
    <t>IMPACTO
¿Qué?</t>
  </si>
  <si>
    <t>CAUSA RAIZ
¿Por qué?</t>
  </si>
  <si>
    <t>CLASIFICACIÓN</t>
  </si>
  <si>
    <t>PROBABILIDAD: FRECUENCIA DE LA ACTIVIDAD</t>
  </si>
  <si>
    <t>IMPACTO: AFECTACIÓN ECONÓMICA O REPUTACIONAL</t>
  </si>
  <si>
    <t>Probabilidad</t>
  </si>
  <si>
    <t>Muy Alta 100%</t>
  </si>
  <si>
    <t>Alto</t>
  </si>
  <si>
    <t>Extremo</t>
  </si>
  <si>
    <t>Alta 80%</t>
  </si>
  <si>
    <t>Media 60%</t>
  </si>
  <si>
    <t>Baja 40%</t>
  </si>
  <si>
    <t>Bajo</t>
  </si>
  <si>
    <t>Muy Baja 20%</t>
  </si>
  <si>
    <t>Leve 20%</t>
  </si>
  <si>
    <t>Menor 40%</t>
  </si>
  <si>
    <t>Moderado 60%</t>
  </si>
  <si>
    <t>Mayor 80%</t>
  </si>
  <si>
    <t>Catastrófico 100%</t>
  </si>
  <si>
    <t>Impacto</t>
  </si>
  <si>
    <t>Contexto Externo</t>
  </si>
  <si>
    <t>Contexto Interno</t>
  </si>
  <si>
    <t>Proceso</t>
  </si>
  <si>
    <t>POLÍTICOS: Son aquellas acciones y medidas tomadas por el gobierno, que pueden incidir en
la operación y cumplimiento de metas de la Entidad.</t>
  </si>
  <si>
    <t>NORMATIVOS Y DE PROCEDIMIENTOS: Entre ellos se encuentran la normatividad propia de la Agencia y los procesos y procedimientos aplicables.</t>
  </si>
  <si>
    <t>DISEÑO DEL PROCESO: Claridad en la descripción del alcance y objetivo del proceso.</t>
  </si>
  <si>
    <t>SOCIOCULTURALES: Son todos aquellos elementos que componen la sociedad como son:
cultura, religión, creencias entre otros y que pueden incidir en la Agencia</t>
  </si>
  <si>
    <t>FINANCIEROS Y FÍSICOS: Se puede referir a la adquisición, seguimiento o distribución de los recursos técnicos, tecnológicos, económicos y humanos</t>
  </si>
  <si>
    <t>INTERACCIÓN CON OTROS PROCESOS: Relación precisa con otros procesos en cuanto a insumos, proveedores, productos, usuarios o clientes.</t>
  </si>
  <si>
    <t>ECONÓMICOS: Son aquellas cuestiones económicas que pueden incidir en la Agencia, como la inflación, tasas de interés, el PIB, entre otros.</t>
  </si>
  <si>
    <t>TALENTO HUMANO: Se refiere al recurso humano, el manejo del personal, el tipo de liderazgo y autoridad que determina las políticas internas.</t>
  </si>
  <si>
    <t>TRANSVERSALIDAD: Procesos que determinan lineamientos necesarios para el desarrollo de todos los procesos de la entidad.</t>
  </si>
  <si>
    <t xml:space="preserve">TECNOLÓGICOS: Es uno de los factores que más cambia a través del tiempo, dado lo rápido que avanza la tecnología y pueden incidir en la Agencia. </t>
  </si>
  <si>
    <t>SISTEMAS TECNOLÓGICOS: Se refiere al entorno operativo, herramientas, canales de información
y Bases de datos.</t>
  </si>
  <si>
    <t>PROCEDIMIENTOS ASOCIADOS: Pertinencia en los procedimientos que desarrollan los procesos.</t>
  </si>
  <si>
    <t>MEDIOAMBIENTALES: Todo lo relacionado directa o indirectamente con el medioambiente y
que pueden inferir en el funcionamiento de la entidad, como el cambio climático entre otros</t>
  </si>
  <si>
    <t>PLANEACIÓN Y ESTRATEGIA: Se refiere a la misión, visión, objetivos de la entidad, su funcionamiento, las relaciones con otras entidades y los grupos de interés.</t>
  </si>
  <si>
    <t>LÍDERES DEL PROCESO: Grado de autoridad y responsabilidad de los funcionarios frente al proceso.</t>
  </si>
  <si>
    <t>LEGALES:  Hace referencia al cumplimiento de las leyes y lo relacionado con la misionalidad
de la Agencia.</t>
  </si>
  <si>
    <t>COMUNICACIÓN INTERNA: Canales de comunicación entre procesos</t>
  </si>
  <si>
    <t>COMUNICACIÓN ENTRE LOS PROCESOS: Efectividad en los flujos de información determinados en la interacción de los procesos.</t>
  </si>
  <si>
    <t>IDENTIFICACIÓN</t>
  </si>
  <si>
    <t>IMPACTO INHERENTE</t>
  </si>
  <si>
    <t>NOMBRE</t>
  </si>
  <si>
    <t>TIPO DE RIEGOS</t>
  </si>
  <si>
    <t>PROBABILIDAD INHERENTE</t>
  </si>
  <si>
    <t>PROCESOS</t>
  </si>
  <si>
    <t>CORRUPCIÓN</t>
  </si>
  <si>
    <t>ESTRATÉGICO</t>
  </si>
  <si>
    <t>DIRECCIONAMIENTO ESTRATÉGICO, SEGUIMIENTO Y EVALUACIÓN</t>
  </si>
  <si>
    <t>MODERADO</t>
  </si>
  <si>
    <t>MISIONAL</t>
  </si>
  <si>
    <t xml:space="preserve">COMUNICACIÓN Y DIVULGACIÓN </t>
  </si>
  <si>
    <t>MAYOR</t>
  </si>
  <si>
    <t>APOYO</t>
  </si>
  <si>
    <t>COOPERACIÓN, ALIANZAS Y RELACIONAMIENTO</t>
  </si>
  <si>
    <t>CATASTRÓFICO</t>
  </si>
  <si>
    <t>EVALUACIÓN</t>
  </si>
  <si>
    <t>PEDAGOGÍA</t>
  </si>
  <si>
    <t>PARTICIPACIÓN</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</si>
  <si>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</si>
  <si>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</si>
  <si>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</si>
  <si>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</si>
  <si>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</si>
  <si>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</si>
  <si>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GESTIÓN DEL TALENTO HUMANO</t>
  </si>
  <si>
    <t>GESTIÓN FINANCIERA</t>
  </si>
  <si>
    <t>GESTIÓN JURIDICA Y CONTRACTUAL</t>
  </si>
  <si>
    <t>SERVICIOS ADMINISTRATIVOS</t>
  </si>
  <si>
    <t>GESTIÓN DE TICS</t>
  </si>
  <si>
    <t>CONTROL DISCIPLINARIO INTERNO</t>
  </si>
  <si>
    <t>GESTIÓN DE SERVICIO A LA CIUDADANÍA</t>
  </si>
  <si>
    <t>EVALUACIÓN DEL SISTEMA DE CONTROL INTERNO</t>
  </si>
  <si>
    <t>Clasificación del Riesgo</t>
  </si>
  <si>
    <t>Facrores de Riesgo</t>
  </si>
  <si>
    <t>Ejecución y administración de procesos</t>
  </si>
  <si>
    <t>Procesos</t>
  </si>
  <si>
    <t>Fraude externo</t>
  </si>
  <si>
    <t>Evento externo</t>
  </si>
  <si>
    <t>Fraude interno</t>
  </si>
  <si>
    <t>Talento humano</t>
  </si>
  <si>
    <t>Fallas tecnológicas</t>
  </si>
  <si>
    <t>Tecnología</t>
  </si>
  <si>
    <t>Relaciones laborales</t>
  </si>
  <si>
    <t>Infraestructura</t>
  </si>
  <si>
    <t>Usuarios, productos y prácticas</t>
  </si>
  <si>
    <t>Daños a activos fijos/ eventos externos</t>
  </si>
  <si>
    <t xml:space="preserve"> CONTROLES</t>
  </si>
  <si>
    <t>Tipo de Control</t>
  </si>
  <si>
    <t>Peso % Tipo de Control</t>
  </si>
  <si>
    <t>Ejecución</t>
  </si>
  <si>
    <t>Peso % Ejecución</t>
  </si>
  <si>
    <t>Documentación</t>
  </si>
  <si>
    <t>Peso %</t>
  </si>
  <si>
    <t>Evidencia</t>
  </si>
  <si>
    <t>Preventivo</t>
  </si>
  <si>
    <t>Automático</t>
  </si>
  <si>
    <t>Documentado</t>
  </si>
  <si>
    <t>Con registro</t>
  </si>
  <si>
    <t>Detectivo</t>
  </si>
  <si>
    <t xml:space="preserve">Manual </t>
  </si>
  <si>
    <t>Sin documentar</t>
  </si>
  <si>
    <t>Sin registro</t>
  </si>
  <si>
    <t>Correctivo</t>
  </si>
  <si>
    <t>No se tienen controles para aplicar al impacto</t>
  </si>
  <si>
    <t>NA</t>
  </si>
  <si>
    <t>Opción de Menejo</t>
  </si>
  <si>
    <t>REDUCIR</t>
  </si>
  <si>
    <t>ACEPTAR</t>
  </si>
  <si>
    <t>Valoración del Riesgo</t>
  </si>
  <si>
    <t>Nivel de Probabilidad e Impacto Residual por riesgo</t>
  </si>
  <si>
    <t>Riesgo</t>
  </si>
  <si>
    <t>Control</t>
  </si>
  <si>
    <t>Atributos de eficiencia</t>
  </si>
  <si>
    <t>Atributos de Información</t>
  </si>
  <si>
    <t>Calculo de Probabilidad e Impacto Residual</t>
  </si>
  <si>
    <t>Código Riesgo</t>
  </si>
  <si>
    <t>Descripción del Riesgo</t>
  </si>
  <si>
    <t>Numero</t>
  </si>
  <si>
    <t>Responsable de ejecutar el control</t>
  </si>
  <si>
    <t>Acción</t>
  </si>
  <si>
    <t>Complemento</t>
  </si>
  <si>
    <t>Descripción</t>
  </si>
  <si>
    <t>Controles Preventivos y Detectivos atacan (disminuyen) Probabilidad</t>
  </si>
  <si>
    <t>NUEVOS CONTROLES</t>
  </si>
  <si>
    <t>Reporte por parte del proceso</t>
  </si>
  <si>
    <t>Seguimiento Nuevos Controles por parte de la Subgerencia de Planeación</t>
  </si>
  <si>
    <t>Seguimiento Indicadores por parte de la Subgerencia de Planeación</t>
  </si>
  <si>
    <t>No.</t>
  </si>
  <si>
    <t>CÓDIGO DEL RIESGO</t>
  </si>
  <si>
    <t>DESCRIPCIÓN RIESGO</t>
  </si>
  <si>
    <t>IMPACTO</t>
  </si>
  <si>
    <t>NUEVOS CONTROLES POR IMPLEMENTAR</t>
  </si>
  <si>
    <t>ACCIONES</t>
  </si>
  <si>
    <t>RESPONSABLE</t>
  </si>
  <si>
    <t>FECHA DE IMPLEMENTACIÓN</t>
  </si>
  <si>
    <t>FECHA DE SEGUIMIENTO</t>
  </si>
  <si>
    <t>REGISTRO O EVIDENCIA</t>
  </si>
  <si>
    <t>ESTADO</t>
  </si>
  <si>
    <t>INDICADOR</t>
  </si>
  <si>
    <t>Análisis y reporte de evidencias de Actividades del diseño e implementación del nuevo control</t>
  </si>
  <si>
    <t>Reporte de indicadores</t>
  </si>
  <si>
    <t>Revisión de evidencias de Actividades</t>
  </si>
  <si>
    <t>Estado de avance de del diseño e implemtación del control</t>
  </si>
  <si>
    <t>Revisión de Indicador</t>
  </si>
  <si>
    <t>Calificación del estado del riesgos de acuerdo con el reporte del indicador</t>
  </si>
  <si>
    <t>Nivel de Riesgo</t>
  </si>
  <si>
    <t>X</t>
  </si>
  <si>
    <t>Muy Allta</t>
  </si>
  <si>
    <r>
      <t xml:space="preserve">Nivel de Probabilidad Residual
</t>
    </r>
    <r>
      <rPr>
        <b/>
        <sz val="16"/>
        <color theme="4" tint="-0.249977111117893"/>
        <rFont val="Calibri"/>
        <family val="2"/>
        <scheme val="minor"/>
      </rPr>
      <t>Se calcula automáticamente de acuerdo con los criterios establecidos en la Guía para la Administración de Riesgos</t>
    </r>
  </si>
  <si>
    <r>
      <t xml:space="preserve">IDENTIFICACIÓN DE RIESGOS
</t>
    </r>
    <r>
      <rPr>
        <b/>
        <sz val="12"/>
        <rFont val="Arial"/>
        <family val="2"/>
      </rPr>
      <t xml:space="preserve">
Direccionamiento Estratégico</t>
    </r>
  </si>
  <si>
    <r>
      <t xml:space="preserve">CONTROLES DE RIESGOS
</t>
    </r>
    <r>
      <rPr>
        <b/>
        <sz val="12"/>
        <rFont val="Arial"/>
        <family val="2"/>
      </rPr>
      <t>Direccionamiento Estratégico</t>
    </r>
  </si>
  <si>
    <t>F1_G1_DE</t>
  </si>
  <si>
    <r>
      <rPr>
        <b/>
        <sz val="16"/>
        <rFont val="Arial"/>
        <family val="2"/>
      </rPr>
      <t xml:space="preserve">MAPA DE RIESGOS DE GESTIÓN
</t>
    </r>
    <r>
      <rPr>
        <b/>
        <sz val="11"/>
        <rFont val="Arial"/>
        <family val="2"/>
      </rPr>
      <t xml:space="preserve">Direccionamiento Estratégico     </t>
    </r>
  </si>
  <si>
    <t>CONTEXTO INSTITUCIONAL
Direccionamiento Estratégico</t>
  </si>
  <si>
    <t>FACTORES EXTERNOS</t>
  </si>
  <si>
    <t>FACTORES INTERNOS</t>
  </si>
  <si>
    <t>FACTORES PROCESO</t>
  </si>
  <si>
    <t>Apoyo</t>
  </si>
  <si>
    <t>Gestión Documental y Archivo</t>
  </si>
  <si>
    <t>CONSECUENCIA
Efectos</t>
  </si>
  <si>
    <t>DESCRIPCIÓN DEL RIESGO</t>
  </si>
  <si>
    <t>Inadecuada identificación, agrupacion y control de documentos por la Entidad.</t>
  </si>
  <si>
    <t>y mediante mesas de trabajo, se subsanan las observaciones realizadas por el Archivo Distrital.</t>
  </si>
  <si>
    <t>Afectación y/o perdida de la documentación física de la entidad.</t>
  </si>
  <si>
    <t xml:space="preserve">Falta del Sistema Integrado de Conservación - SIC </t>
  </si>
  <si>
    <t>Sanciones legales
Sanciones disciplinarias
Reprocesos</t>
  </si>
  <si>
    <t>y a partir de encuestas y registro fotografico se identifican las necesidades de la Entidad enfocadas a la conservación y preservación de la documentación de la Agencia.</t>
  </si>
  <si>
    <t>Falta del Plan de Preservación Digital a Largo Plazo</t>
  </si>
  <si>
    <t>Pérdida de la autenticidad, fiabilidad, integridad y accesibilidad de la documentación digital a largo plazo.</t>
  </si>
  <si>
    <t>de manera permanente y teniendo en cuenta las necesidades de cada uno de los productores documentales</t>
  </si>
  <si>
    <t>Número de incidentes y/o accidentes reportados, con afectación al soporte físico</t>
  </si>
  <si>
    <t>Número de incidentes por perdidad de información electrónica</t>
  </si>
  <si>
    <t>Afectación Reputacional y Económica</t>
  </si>
  <si>
    <r>
      <t xml:space="preserve">Factores de Contexto Externo, Interno y de Proceso 
</t>
    </r>
    <r>
      <rPr>
        <b/>
        <sz val="11"/>
        <color rgb="FF000000"/>
        <rFont val="Calibri"/>
        <family val="2"/>
      </rPr>
      <t xml:space="preserve">Nombre del proceso: </t>
    </r>
    <r>
      <rPr>
        <b/>
        <sz val="11"/>
        <color rgb="FF3E6CC0"/>
        <rFont val="Calibri"/>
        <family val="2"/>
      </rPr>
      <t xml:space="preserve"> Gestión Documental y Archivo</t>
    </r>
  </si>
  <si>
    <t>PROBABILIDAD ANTES DE CONTROLES</t>
  </si>
  <si>
    <t>IMPACTO ANTES DE CONTROLES</t>
  </si>
  <si>
    <t>VALORACIÓN ANTES DE CONTROLES
(Riesgo Inherente)</t>
  </si>
  <si>
    <t>Probabilidad / Impacto</t>
  </si>
  <si>
    <t>Tipo de control</t>
  </si>
  <si>
    <t>Implementación</t>
  </si>
  <si>
    <t>Peso % Implementación</t>
  </si>
  <si>
    <t>Peso % Documentación</t>
  </si>
  <si>
    <t>Peso % Evidencia</t>
  </si>
  <si>
    <t>Total Valoración del Control</t>
  </si>
  <si>
    <t>Probabilidad e Impacto Inherente</t>
  </si>
  <si>
    <t>Probabilidad e Impacto Inherente x Valoración de Control</t>
  </si>
  <si>
    <t xml:space="preserve">Probabilidad e Impacto residual del siguiente control </t>
  </si>
  <si>
    <t>Valor Probabilidad Residual</t>
  </si>
  <si>
    <t>Valor Impacto Residual</t>
  </si>
  <si>
    <t>Nivel de Impacto Residual</t>
  </si>
  <si>
    <t>Nivel de Riesgo Residual</t>
  </si>
  <si>
    <t xml:space="preserve">PROBABILIDAD </t>
  </si>
  <si>
    <t>RIESGO RESIDUAL</t>
  </si>
  <si>
    <t>OPCIÓN MANEJO</t>
  </si>
  <si>
    <t xml:space="preserve">Tabla de Retención Documental no presentada para convalidación </t>
  </si>
  <si>
    <t xml:space="preserve">TRD radicadas para convalidar </t>
  </si>
  <si>
    <t>El Profesional del Proceso de Gestión Documental y Archivo</t>
  </si>
  <si>
    <t xml:space="preserve">realiza seguimiento con su equipo de trabajo a los tiempos estipulados por el Archivo Distrital para la evaluación tecnica del instrumento archivistico. </t>
  </si>
  <si>
    <t>con su equipo de trabajo elabora el Diagnostico Integral de Archivo</t>
  </si>
  <si>
    <t xml:space="preserve">El Subgerente de Gestiòn Administra </t>
  </si>
  <si>
    <t>para realizar la mesa de sustentación de las TRD aprobadas en el Comité Institucional de Gestión y Desempeño</t>
  </si>
  <si>
    <t>con su equipo de trabajo realiza capacitaciones para el adecuado manejo de la herramienta tecnológica en el Modulo de correspondencia y la creación de expedientes en el Modulo de Archivo,</t>
  </si>
  <si>
    <t xml:space="preserve">revisa y envia por SIGA el memorando electrónico a la instancia correspondiente </t>
  </si>
  <si>
    <t>Modificaciones en cuanto a regulación de producción documental mediante normativas de orden interno, distrital o nacional las cuales no son informadas por cada una de las dependencias de la Agencia al Proceso de Gestión Documental.</t>
  </si>
  <si>
    <t>RG1.D</t>
  </si>
  <si>
    <t>RG2.D</t>
  </si>
  <si>
    <t>RG3.D</t>
  </si>
  <si>
    <t>Mapa de Riesgos Inherente 2024:</t>
  </si>
  <si>
    <t>RG2.D
RG3.D</t>
  </si>
  <si>
    <t>RG1.D
RG2.D
RG3.D</t>
  </si>
  <si>
    <t>Mapa de Riesgos Residual 2024: Despues de la identificación de Controles existentes</t>
  </si>
  <si>
    <r>
      <t xml:space="preserve">MATRIZ DE RIESGOS DE GESTIÓN 
</t>
    </r>
    <r>
      <rPr>
        <b/>
        <sz val="12"/>
        <rFont val="Arial"/>
        <family val="2"/>
      </rPr>
      <t>Direccionamiento Estratégico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</si>
</sst>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61" x14ac:knownFonts="1">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b/>
      <sz val="11"/>
      <name val="Calibri"/>
      <family val="2"/>
    </font>
    <font>
      <sz val="11"/>
      <name val="Calibri"/>
      <family val="2"/>
    </font>
    <font>
      <b/>
      <sz val="11"/>
      <color theme="0"/>
      <name val="Calibri"/>
      <family val="2"/>
    </font>
    <font>
      <b/>
      <sz val="11"/>
      <name val="Calibri"/>
      <family val="2"/>
      <scheme val="minor"/>
    </font>
    <font>
      <sz val="11"/>
      <color rgb="FF000000"/>
      <name val="Calibri"/>
      <family val="2"/>
    </font>
    <font>
      <b/>
      <sz val="11"/>
      <color rgb="FF000000"/>
      <name val="Calibri"/>
      <family val="2"/>
    </font>
    <font>
      <b/>
      <u/>
      <sz val="11"/>
      <color rgb="FF000000"/>
      <name val="Calibri"/>
      <family val="2"/>
    </font>
    <font>
      <b/>
      <sz val="11"/>
      <color rgb="FF3E6CC0"/>
      <name val="Calibri"/>
      <family val="2"/>
    </font>
    <font>
      <b/>
      <sz val="12"/>
      <color rgb="FF000000"/>
      <name val="Arial"/>
      <family val="2"/>
    </font>
    <font>
      <b/>
      <sz val="12"/>
      <name val="Arial"/>
      <family val="2"/>
    </font>
    <font>
      <sz val="12"/>
      <name val="Arial"/>
      <family val="2"/>
    </font>
    <font>
      <b/>
      <sz val="16"/>
      <name val="Arial"/>
      <family val="2"/>
    </font>
    <font>
      <b/>
      <sz val="8"/>
      <color theme="1"/>
      <name val="Arial"/>
      <family val="2"/>
    </font>
    <font>
      <b/>
      <sz val="11"/>
      <color theme="0"/>
      <name val="Arial"/>
      <family val="2"/>
    </font>
    <font>
      <b/>
      <sz val="9"/>
      <name val="Calibri"/>
      <family val="2"/>
      <scheme val="minor"/>
    </font>
    <font>
      <b/>
      <sz val="9"/>
      <name val="Arial"/>
      <family val="2"/>
    </font>
    <font>
      <sz val="9"/>
      <color theme="1"/>
      <name val="Calibri"/>
      <family val="2"/>
      <scheme val="minor"/>
    </font>
    <font>
      <b/>
      <sz val="14"/>
      <color theme="4" tint="0.39997558519241921"/>
      <name val="Arial"/>
      <family val="2"/>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sz val="16"/>
      <color theme="1"/>
      <name val="Arial"/>
      <family val="2"/>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b/>
      <sz val="11"/>
      <color theme="1"/>
      <name val="Arial"/>
      <family val="2"/>
    </font>
    <font>
      <sz val="9"/>
      <name val="Arial"/>
      <family val="2"/>
    </font>
    <font>
      <b/>
      <sz val="11"/>
      <color theme="4" tint="0.39997558519241921"/>
      <name val="Arial"/>
      <family val="2"/>
    </font>
    <font>
      <b/>
      <sz val="14"/>
      <color theme="1"/>
      <name val="Calibri"/>
      <family val="2"/>
      <scheme val="minor"/>
    </font>
    <font>
      <sz val="18"/>
      <name val="Calibri"/>
      <family val="2"/>
    </font>
    <font>
      <sz val="22"/>
      <name val="Calibri"/>
      <family val="2"/>
    </font>
    <font>
      <b/>
      <sz val="14"/>
      <name val="Calibri"/>
      <family val="2"/>
      <scheme val="minor"/>
    </font>
    <font>
      <b/>
      <sz val="10"/>
      <name val="Arial"/>
      <family val="2"/>
    </font>
    <font>
      <sz val="8"/>
      <name val="Calibri"/>
      <family val="2"/>
      <scheme val="minor"/>
    </font>
    <font>
      <b/>
      <sz val="14"/>
      <color theme="1"/>
      <name val="Arial"/>
      <family val="2"/>
    </font>
    <font>
      <sz val="16"/>
      <color rgb="FFFF0000"/>
      <name val="Arial"/>
      <family val="2"/>
    </font>
    <font>
      <sz val="10"/>
      <color theme="1"/>
      <name val="Arial"/>
      <family val="2"/>
    </font>
    <font>
      <sz val="11"/>
      <color rgb="FFFF0000"/>
      <name val="Arial"/>
      <family val="2"/>
    </font>
    <font>
      <sz val="11"/>
      <color theme="4" tint="0.39997558519241921"/>
      <name val="Arial"/>
      <family val="2"/>
    </font>
    <font>
      <b/>
      <sz val="16"/>
      <color theme="1"/>
      <name val="Calibri"/>
      <family val="2"/>
      <scheme val="minor"/>
    </font>
    <font>
      <b/>
      <sz val="16"/>
      <color theme="4" tint="-0.249977111117893"/>
      <name val="Calibri"/>
      <family val="2"/>
      <scheme val="minor"/>
    </font>
    <font>
      <b/>
      <sz val="16"/>
      <name val="Calibri"/>
      <family val="2"/>
      <scheme val="minor"/>
    </font>
    <font>
      <b/>
      <sz val="16"/>
      <color theme="0"/>
      <name val="Calibri"/>
      <family val="2"/>
      <scheme val="minor"/>
    </font>
    <font>
      <sz val="16"/>
      <color theme="1"/>
      <name val="Calibri"/>
      <family val="2"/>
      <scheme val="minor"/>
    </font>
    <font>
      <b/>
      <sz val="16"/>
      <name val="Calibri"/>
      <family val="2"/>
    </font>
  </fonts>
  <fills count="21">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
      <patternFill patternType="solid">
        <fgColor rgb="FF00B0F0"/>
        <bgColor indexed="64"/>
      </patternFill>
    </fill>
    <fill>
      <patternFill patternType="solid">
        <fgColor rgb="FF7030A0"/>
        <bgColor indexed="64"/>
      </patternFill>
    </fill>
    <fill>
      <patternFill patternType="solid">
        <fgColor theme="5" tint="0.59999389629810485"/>
        <bgColor indexed="64"/>
      </patternFill>
    </fill>
  </fills>
  <borders count="6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medium">
        <color auto="1"/>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s>
  <cellStyleXfs count="3">
    <xf numFmtId="0" fontId="0" fillId="0" borderId="0"/>
    <xf numFmtId="0" fontId="8" fillId="0" borderId="0"/>
    <xf numFmtId="9" fontId="29" fillId="0" borderId="0" applyFont="0" applyFill="0" applyBorder="0" applyAlignment="0" applyProtection="0"/>
  </cellStyleXfs>
  <cellXfs count="400">
    <xf numFmtId="0" fontId="0" fillId="0" borderId="0" xfId="0"/>
    <xf numFmtId="0" fontId="0" fillId="0" borderId="0" xfId="0" applyAlignment="1">
      <alignment vertical="center"/>
    </xf>
    <xf numFmtId="0" fontId="4" fillId="0" borderId="0" xfId="0" applyFont="1" applyAlignment="1">
      <alignment horizontal="center"/>
    </xf>
    <xf numFmtId="0" fontId="5" fillId="0" borderId="0" xfId="0" applyFont="1" applyAlignment="1">
      <alignment horizontal="centerContinuous" vertical="center" wrapText="1"/>
    </xf>
    <xf numFmtId="0" fontId="5" fillId="0" borderId="0" xfId="0" applyFont="1"/>
    <xf numFmtId="0" fontId="5" fillId="0" borderId="0" xfId="0" applyFont="1" applyAlignment="1">
      <alignment vertical="center" wrapText="1"/>
    </xf>
    <xf numFmtId="0" fontId="5" fillId="0" borderId="0" xfId="0" applyFont="1" applyAlignment="1">
      <alignment horizontal="left"/>
    </xf>
    <xf numFmtId="0" fontId="5" fillId="3" borderId="2" xfId="0" applyFont="1" applyFill="1" applyBorder="1" applyAlignment="1">
      <alignment horizontal="center" vertical="center"/>
    </xf>
    <xf numFmtId="0" fontId="6"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0" fillId="4" borderId="0" xfId="0" applyFill="1" applyAlignment="1">
      <alignment horizontal="center" vertical="center"/>
    </xf>
    <xf numFmtId="0" fontId="0" fillId="4"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7" fillId="4" borderId="0" xfId="0" applyFont="1" applyFill="1" applyAlignment="1">
      <alignment horizontal="center"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4" fillId="0" borderId="30" xfId="0" applyFont="1" applyBorder="1" applyAlignment="1">
      <alignment horizontal="center" vertical="center" wrapText="1"/>
    </xf>
    <xf numFmtId="0" fontId="0" fillId="0" borderId="2" xfId="0" applyBorder="1" applyAlignment="1">
      <alignment wrapText="1"/>
    </xf>
    <xf numFmtId="0" fontId="4" fillId="0" borderId="25" xfId="0" applyFont="1" applyBorder="1" applyAlignment="1">
      <alignment horizontal="center" vertical="center" wrapText="1"/>
    </xf>
    <xf numFmtId="0" fontId="0" fillId="0" borderId="34" xfId="0" applyBorder="1" applyAlignment="1">
      <alignment vertical="center"/>
    </xf>
    <xf numFmtId="0" fontId="8" fillId="0" borderId="0" xfId="1"/>
    <xf numFmtId="0" fontId="8" fillId="0" borderId="0" xfId="1" applyAlignment="1">
      <alignment horizontal="center" vertical="center" wrapText="1"/>
    </xf>
    <xf numFmtId="0" fontId="14" fillId="0" borderId="0" xfId="1" applyFont="1"/>
    <xf numFmtId="0" fontId="20" fillId="0" borderId="0" xfId="0" applyFont="1" applyAlignment="1">
      <alignment vertical="center"/>
    </xf>
    <xf numFmtId="0" fontId="20" fillId="4" borderId="0" xfId="0" applyFont="1" applyFill="1" applyAlignment="1">
      <alignment horizontal="center" vertical="center"/>
    </xf>
    <xf numFmtId="0" fontId="20" fillId="4" borderId="0" xfId="0" applyFont="1" applyFill="1" applyAlignment="1">
      <alignment vertical="center"/>
    </xf>
    <xf numFmtId="0" fontId="21" fillId="4" borderId="0" xfId="0" applyFont="1" applyFill="1" applyAlignment="1">
      <alignment vertical="center"/>
    </xf>
    <xf numFmtId="0" fontId="20" fillId="0" borderId="0" xfId="0" applyFont="1" applyAlignment="1">
      <alignment horizontal="left" vertical="center"/>
    </xf>
    <xf numFmtId="0" fontId="22" fillId="0" borderId="0" xfId="0" applyFont="1" applyAlignment="1">
      <alignment vertical="center"/>
    </xf>
    <xf numFmtId="0" fontId="23" fillId="0" borderId="0" xfId="0" applyFont="1" applyAlignment="1">
      <alignment vertical="center"/>
    </xf>
    <xf numFmtId="0" fontId="25" fillId="0" borderId="0" xfId="0" applyFont="1" applyAlignment="1">
      <alignment horizontal="center" vertical="center"/>
    </xf>
    <xf numFmtId="0" fontId="0" fillId="0" borderId="0" xfId="0" applyAlignment="1">
      <alignment vertical="center" wrapText="1"/>
    </xf>
    <xf numFmtId="0" fontId="15" fillId="0" borderId="0" xfId="0" applyFont="1" applyAlignment="1">
      <alignment horizontal="center" vertical="center" wrapText="1"/>
    </xf>
    <xf numFmtId="0" fontId="30" fillId="0" borderId="0" xfId="0" applyFont="1"/>
    <xf numFmtId="0" fontId="31" fillId="0" borderId="2" xfId="0" applyFont="1" applyBorder="1" applyAlignment="1">
      <alignment vertical="center" wrapText="1"/>
    </xf>
    <xf numFmtId="0" fontId="30" fillId="0" borderId="0" xfId="0" applyFont="1" applyAlignment="1">
      <alignment vertical="center"/>
    </xf>
    <xf numFmtId="0" fontId="17" fillId="6" borderId="22" xfId="0" applyFont="1" applyFill="1" applyBorder="1" applyAlignment="1">
      <alignment horizontal="center" vertical="center"/>
    </xf>
    <xf numFmtId="0" fontId="30" fillId="7" borderId="23" xfId="0" applyFont="1" applyFill="1" applyBorder="1" applyAlignment="1">
      <alignment horizontal="center" vertical="center"/>
    </xf>
    <xf numFmtId="0" fontId="30" fillId="0" borderId="1" xfId="0" applyFont="1" applyBorder="1" applyAlignment="1">
      <alignment horizontal="left" vertical="center" wrapText="1"/>
    </xf>
    <xf numFmtId="9" fontId="26" fillId="0" borderId="24" xfId="0" applyNumberFormat="1" applyFont="1" applyBorder="1" applyAlignment="1">
      <alignment horizontal="center" vertical="center"/>
    </xf>
    <xf numFmtId="0" fontId="30" fillId="5" borderId="18" xfId="0" applyFont="1" applyFill="1" applyBorder="1" applyAlignment="1">
      <alignment horizontal="center" vertical="center"/>
    </xf>
    <xf numFmtId="9" fontId="26" fillId="0" borderId="19" xfId="0" applyNumberFormat="1" applyFont="1" applyBorder="1" applyAlignment="1">
      <alignment horizontal="center" vertical="center"/>
    </xf>
    <xf numFmtId="0" fontId="30" fillId="8" borderId="18" xfId="0" applyFont="1" applyFill="1" applyBorder="1" applyAlignment="1">
      <alignment horizontal="center" vertical="center"/>
    </xf>
    <xf numFmtId="0" fontId="30" fillId="9" borderId="18" xfId="0" applyFont="1" applyFill="1" applyBorder="1" applyAlignment="1">
      <alignment horizontal="center" vertical="center"/>
    </xf>
    <xf numFmtId="0" fontId="32" fillId="2" borderId="20" xfId="0" applyFont="1" applyFill="1" applyBorder="1" applyAlignment="1">
      <alignment horizontal="center" vertical="center"/>
    </xf>
    <xf numFmtId="0" fontId="30" fillId="0" borderId="29" xfId="0" applyFont="1" applyBorder="1" applyAlignment="1">
      <alignment horizontal="left" vertical="center" wrapText="1"/>
    </xf>
    <xf numFmtId="9" fontId="26" fillId="0" borderId="22" xfId="0" applyNumberFormat="1" applyFont="1" applyBorder="1" applyAlignment="1">
      <alignment horizontal="center" vertical="center"/>
    </xf>
    <xf numFmtId="0" fontId="30" fillId="0" borderId="19" xfId="0" applyFont="1" applyBorder="1" applyAlignment="1">
      <alignment horizontal="justify" vertical="center" wrapText="1"/>
    </xf>
    <xf numFmtId="0" fontId="31" fillId="0" borderId="21" xfId="0" applyFont="1" applyBorder="1" applyAlignment="1">
      <alignment vertical="center" wrapText="1"/>
    </xf>
    <xf numFmtId="0" fontId="30" fillId="0" borderId="22" xfId="0" applyFont="1" applyBorder="1" applyAlignment="1">
      <alignment horizontal="justify" vertical="center" wrapText="1"/>
    </xf>
    <xf numFmtId="0" fontId="31" fillId="10" borderId="18" xfId="0" applyFont="1" applyFill="1" applyBorder="1" applyAlignment="1">
      <alignment horizontal="center" vertical="center"/>
    </xf>
    <xf numFmtId="0" fontId="31" fillId="11" borderId="18" xfId="0" applyFont="1" applyFill="1" applyBorder="1" applyAlignment="1">
      <alignment horizontal="center" vertical="center"/>
    </xf>
    <xf numFmtId="0" fontId="31" fillId="12" borderId="18" xfId="0" applyFont="1" applyFill="1" applyBorder="1" applyAlignment="1">
      <alignment horizontal="center" vertical="center"/>
    </xf>
    <xf numFmtId="0" fontId="31" fillId="13" borderId="18" xfId="0" applyFont="1" applyFill="1" applyBorder="1" applyAlignment="1">
      <alignment horizontal="center" vertical="center"/>
    </xf>
    <xf numFmtId="0" fontId="32" fillId="14" borderId="20" xfId="0" applyFont="1" applyFill="1" applyBorder="1" applyAlignment="1">
      <alignment horizontal="center" vertical="center"/>
    </xf>
    <xf numFmtId="0" fontId="1" fillId="3" borderId="2" xfId="0" applyFont="1" applyFill="1" applyBorder="1"/>
    <xf numFmtId="9" fontId="31" fillId="11" borderId="34" xfId="0" applyNumberFormat="1" applyFont="1" applyFill="1" applyBorder="1" applyAlignment="1">
      <alignment horizontal="center" vertical="center"/>
    </xf>
    <xf numFmtId="9" fontId="31" fillId="10" borderId="34" xfId="0" applyNumberFormat="1" applyFont="1" applyFill="1" applyBorder="1" applyAlignment="1">
      <alignment horizontal="center" vertical="center"/>
    </xf>
    <xf numFmtId="9" fontId="31" fillId="12" borderId="34" xfId="0" applyNumberFormat="1" applyFont="1" applyFill="1" applyBorder="1" applyAlignment="1">
      <alignment horizontal="center" vertical="center"/>
    </xf>
    <xf numFmtId="9" fontId="31" fillId="13" borderId="34" xfId="0" applyNumberFormat="1" applyFont="1" applyFill="1" applyBorder="1" applyAlignment="1">
      <alignment horizontal="center" vertical="center"/>
    </xf>
    <xf numFmtId="9" fontId="32" fillId="14" borderId="35" xfId="0" applyNumberFormat="1" applyFont="1" applyFill="1" applyBorder="1" applyAlignment="1">
      <alignment horizontal="center" vertical="center"/>
    </xf>
    <xf numFmtId="0" fontId="6" fillId="0" borderId="0" xfId="0" applyFont="1"/>
    <xf numFmtId="0" fontId="32" fillId="2" borderId="7" xfId="0" applyFont="1" applyFill="1" applyBorder="1" applyAlignment="1">
      <alignment horizontal="center" vertical="center"/>
    </xf>
    <xf numFmtId="0" fontId="30" fillId="9" borderId="13" xfId="0" applyFont="1" applyFill="1" applyBorder="1" applyAlignment="1">
      <alignment horizontal="center" vertical="center"/>
    </xf>
    <xf numFmtId="0" fontId="30" fillId="8" borderId="13" xfId="0" applyFont="1" applyFill="1" applyBorder="1" applyAlignment="1">
      <alignment horizontal="center" vertical="center"/>
    </xf>
    <xf numFmtId="0" fontId="30" fillId="5" borderId="13" xfId="0" applyFont="1" applyFill="1" applyBorder="1" applyAlignment="1">
      <alignment horizontal="center" vertical="center"/>
    </xf>
    <xf numFmtId="0" fontId="30" fillId="7" borderId="10" xfId="0" applyFont="1" applyFill="1" applyBorder="1" applyAlignment="1">
      <alignment horizontal="center" vertical="center"/>
    </xf>
    <xf numFmtId="0" fontId="31" fillId="11" borderId="15" xfId="0" applyFont="1" applyFill="1" applyBorder="1" applyAlignment="1">
      <alignment horizontal="center" vertical="center"/>
    </xf>
    <xf numFmtId="0" fontId="31" fillId="10" borderId="16" xfId="0" applyFont="1" applyFill="1" applyBorder="1" applyAlignment="1">
      <alignment horizontal="center" vertical="center"/>
    </xf>
    <xf numFmtId="0" fontId="31" fillId="12" borderId="16" xfId="0" applyFont="1" applyFill="1" applyBorder="1" applyAlignment="1">
      <alignment horizontal="center" vertical="center"/>
    </xf>
    <xf numFmtId="0" fontId="31" fillId="13" borderId="16" xfId="0" applyFont="1" applyFill="1" applyBorder="1" applyAlignment="1">
      <alignment horizontal="center" vertical="center"/>
    </xf>
    <xf numFmtId="0" fontId="32" fillId="14" borderId="17" xfId="0" applyFont="1" applyFill="1" applyBorder="1" applyAlignment="1">
      <alignment horizontal="center" vertical="center"/>
    </xf>
    <xf numFmtId="0" fontId="5" fillId="16" borderId="2" xfId="0" applyFont="1" applyFill="1" applyBorder="1" applyAlignment="1">
      <alignment horizontal="center" vertical="center"/>
    </xf>
    <xf numFmtId="0" fontId="5" fillId="7" borderId="2" xfId="0" applyFont="1" applyFill="1" applyBorder="1" applyAlignment="1">
      <alignment horizontal="center" vertical="center"/>
    </xf>
    <xf numFmtId="0" fontId="33" fillId="15" borderId="2" xfId="0" applyFont="1" applyFill="1" applyBorder="1" applyAlignment="1">
      <alignment horizontal="center" vertical="center"/>
    </xf>
    <xf numFmtId="9" fontId="0" fillId="0" borderId="0" xfId="0" applyNumberFormat="1"/>
    <xf numFmtId="0" fontId="26" fillId="0" borderId="0" xfId="0" applyFont="1" applyAlignment="1">
      <alignment horizontal="center" vertical="center"/>
    </xf>
    <xf numFmtId="9" fontId="34" fillId="0" borderId="0" xfId="0" applyNumberFormat="1" applyFont="1" applyAlignment="1">
      <alignment horizontal="center" vertical="center" wrapText="1"/>
    </xf>
    <xf numFmtId="0" fontId="24" fillId="0" borderId="0" xfId="0" applyFont="1" applyAlignment="1">
      <alignment wrapText="1"/>
    </xf>
    <xf numFmtId="0" fontId="5" fillId="16" borderId="15" xfId="0" applyFont="1" applyFill="1" applyBorder="1" applyAlignment="1">
      <alignment horizontal="center" vertical="center"/>
    </xf>
    <xf numFmtId="0" fontId="5" fillId="16" borderId="16" xfId="0" applyFont="1" applyFill="1" applyBorder="1" applyAlignment="1">
      <alignment horizontal="center" vertical="center"/>
    </xf>
    <xf numFmtId="0" fontId="33" fillId="15" borderId="17" xfId="0" applyFont="1" applyFill="1" applyBorder="1" applyAlignment="1">
      <alignment horizontal="center" vertical="center"/>
    </xf>
    <xf numFmtId="0" fontId="5" fillId="3" borderId="18" xfId="0" applyFont="1" applyFill="1" applyBorder="1" applyAlignment="1">
      <alignment horizontal="center" vertical="center"/>
    </xf>
    <xf numFmtId="0" fontId="33" fillId="15" borderId="19" xfId="0" applyFont="1" applyFill="1" applyBorder="1" applyAlignment="1">
      <alignment horizontal="center" vertical="center"/>
    </xf>
    <xf numFmtId="0" fontId="5" fillId="7" borderId="18" xfId="0" applyFont="1" applyFill="1" applyBorder="1" applyAlignment="1">
      <alignment horizontal="center" vertical="center"/>
    </xf>
    <xf numFmtId="0" fontId="5" fillId="3" borderId="21" xfId="0" applyFont="1" applyFill="1" applyBorder="1" applyAlignment="1">
      <alignment horizontal="center" vertical="center"/>
    </xf>
    <xf numFmtId="0" fontId="5" fillId="16" borderId="21" xfId="0" applyFont="1" applyFill="1" applyBorder="1" applyAlignment="1">
      <alignment horizontal="center" vertical="center"/>
    </xf>
    <xf numFmtId="0" fontId="33" fillId="15" borderId="22" xfId="0" applyFont="1" applyFill="1" applyBorder="1" applyAlignment="1">
      <alignment horizontal="center" vertical="center"/>
    </xf>
    <xf numFmtId="0" fontId="35" fillId="2" borderId="12" xfId="0" applyFont="1" applyFill="1" applyBorder="1" applyAlignment="1">
      <alignment horizontal="center" vertical="center"/>
    </xf>
    <xf numFmtId="0" fontId="36" fillId="9" borderId="13" xfId="0" applyFont="1" applyFill="1" applyBorder="1" applyAlignment="1">
      <alignment horizontal="center" vertical="center"/>
    </xf>
    <xf numFmtId="0" fontId="36" fillId="8" borderId="13" xfId="0" applyFont="1" applyFill="1" applyBorder="1" applyAlignment="1">
      <alignment horizontal="center" vertical="center"/>
    </xf>
    <xf numFmtId="0" fontId="36" fillId="5" borderId="13" xfId="0" applyFont="1" applyFill="1" applyBorder="1" applyAlignment="1">
      <alignment horizontal="center" vertical="center"/>
    </xf>
    <xf numFmtId="0" fontId="36" fillId="7" borderId="14" xfId="0" applyFont="1" applyFill="1" applyBorder="1" applyAlignment="1">
      <alignment horizontal="center" vertical="center"/>
    </xf>
    <xf numFmtId="0" fontId="37" fillId="11" borderId="26" xfId="0" applyFont="1" applyFill="1" applyBorder="1" applyAlignment="1">
      <alignment horizontal="center" vertical="center"/>
    </xf>
    <xf numFmtId="0" fontId="37" fillId="10" borderId="28" xfId="0" applyFont="1" applyFill="1" applyBorder="1" applyAlignment="1">
      <alignment horizontal="center" vertical="center"/>
    </xf>
    <xf numFmtId="0" fontId="37" fillId="12" borderId="28" xfId="0" applyFont="1" applyFill="1" applyBorder="1" applyAlignment="1">
      <alignment horizontal="center" vertical="center"/>
    </xf>
    <xf numFmtId="0" fontId="37" fillId="13" borderId="28" xfId="0" applyFont="1" applyFill="1" applyBorder="1" applyAlignment="1">
      <alignment horizontal="center" vertical="center"/>
    </xf>
    <xf numFmtId="0" fontId="35" fillId="14" borderId="27" xfId="0" applyFont="1" applyFill="1" applyBorder="1" applyAlignment="1">
      <alignment horizontal="center" vertical="center"/>
    </xf>
    <xf numFmtId="0" fontId="38" fillId="15" borderId="2" xfId="0" applyFont="1" applyFill="1" applyBorder="1" applyAlignment="1">
      <alignment horizontal="center" vertical="center"/>
    </xf>
    <xf numFmtId="0" fontId="39" fillId="16" borderId="2" xfId="0" applyFont="1" applyFill="1" applyBorder="1" applyAlignment="1">
      <alignment horizontal="center" vertical="center"/>
    </xf>
    <xf numFmtId="0" fontId="39" fillId="3" borderId="2" xfId="0" applyFont="1" applyFill="1" applyBorder="1" applyAlignment="1">
      <alignment horizontal="center" vertical="center"/>
    </xf>
    <xf numFmtId="0" fontId="39" fillId="7" borderId="2" xfId="0" applyFont="1" applyFill="1" applyBorder="1" applyAlignment="1">
      <alignment horizontal="center" vertical="center"/>
    </xf>
    <xf numFmtId="0" fontId="40" fillId="0" borderId="0" xfId="0" applyFont="1" applyAlignment="1">
      <alignment vertical="center"/>
    </xf>
    <xf numFmtId="0" fontId="0" fillId="18" borderId="0" xfId="0" applyFill="1"/>
    <xf numFmtId="0" fontId="0" fillId="18" borderId="5" xfId="0" applyFill="1" applyBorder="1"/>
    <xf numFmtId="0" fontId="2" fillId="17" borderId="0" xfId="0" applyFont="1" applyFill="1"/>
    <xf numFmtId="0" fontId="0" fillId="0" borderId="0" xfId="0" applyAlignment="1">
      <alignment wrapText="1"/>
    </xf>
    <xf numFmtId="0" fontId="2" fillId="17" borderId="0" xfId="0" applyFont="1" applyFill="1" applyAlignment="1">
      <alignment wrapText="1"/>
    </xf>
    <xf numFmtId="0" fontId="16" fillId="0" borderId="4" xfId="0" applyFont="1" applyBorder="1" applyAlignment="1">
      <alignment horizontal="right" vertical="center" wrapText="1"/>
    </xf>
    <xf numFmtId="0" fontId="16" fillId="0" borderId="3" xfId="0" applyFont="1" applyBorder="1" applyAlignment="1">
      <alignment horizontal="right" vertical="center" wrapText="1"/>
    </xf>
    <xf numFmtId="0" fontId="16" fillId="0" borderId="1" xfId="0" applyFont="1" applyBorder="1" applyAlignment="1">
      <alignment horizontal="right" vertical="center"/>
    </xf>
    <xf numFmtId="0" fontId="30" fillId="0" borderId="4" xfId="0" applyFont="1" applyBorder="1" applyAlignment="1">
      <alignment horizontal="left" vertical="center" wrapText="1"/>
    </xf>
    <xf numFmtId="0" fontId="30" fillId="0" borderId="3" xfId="0" applyFont="1" applyBorder="1" applyAlignment="1">
      <alignment horizontal="left" vertical="center" wrapText="1"/>
    </xf>
    <xf numFmtId="14" fontId="30" fillId="0" borderId="3" xfId="0" applyNumberFormat="1" applyFont="1" applyBorder="1" applyAlignment="1">
      <alignment horizontal="left" vertical="center" wrapText="1"/>
    </xf>
    <xf numFmtId="0" fontId="30" fillId="20" borderId="0" xfId="0" applyFont="1" applyFill="1"/>
    <xf numFmtId="0" fontId="28" fillId="0" borderId="0" xfId="0" applyFont="1" applyAlignment="1">
      <alignment horizontal="justify" vertical="center" wrapText="1"/>
    </xf>
    <xf numFmtId="0" fontId="45" fillId="16" borderId="2" xfId="0" applyFont="1" applyFill="1" applyBorder="1" applyAlignment="1">
      <alignment horizontal="center" vertical="center"/>
    </xf>
    <xf numFmtId="9" fontId="0" fillId="0" borderId="0" xfId="2" applyFont="1"/>
    <xf numFmtId="0" fontId="30" fillId="0" borderId="16" xfId="0" applyFont="1" applyBorder="1" applyAlignment="1">
      <alignment horizontal="center" vertical="center" wrapText="1"/>
    </xf>
    <xf numFmtId="0" fontId="30" fillId="0" borderId="21" xfId="0" applyFont="1" applyBorder="1" applyAlignment="1">
      <alignment horizontal="center" vertical="center" wrapText="1"/>
    </xf>
    <xf numFmtId="9" fontId="30" fillId="0" borderId="16" xfId="0" applyNumberFormat="1" applyFont="1" applyBorder="1" applyAlignment="1">
      <alignment horizontal="center" vertical="center" wrapText="1"/>
    </xf>
    <xf numFmtId="0" fontId="26" fillId="0" borderId="16" xfId="0" applyFont="1" applyBorder="1" applyAlignment="1">
      <alignment horizontal="center" vertical="center" wrapText="1"/>
    </xf>
    <xf numFmtId="0" fontId="27" fillId="0" borderId="18" xfId="0" applyFont="1" applyBorder="1" applyAlignment="1">
      <alignment horizontal="center" vertical="center"/>
    </xf>
    <xf numFmtId="0" fontId="27" fillId="0" borderId="34"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15" fillId="16" borderId="2" xfId="0" applyFont="1" applyFill="1" applyBorder="1" applyAlignment="1">
      <alignment horizontal="center" vertical="center"/>
    </xf>
    <xf numFmtId="0" fontId="15" fillId="16" borderId="21" xfId="0" applyFont="1" applyFill="1" applyBorder="1" applyAlignment="1">
      <alignment horizontal="center" vertical="center"/>
    </xf>
    <xf numFmtId="0" fontId="5" fillId="0" borderId="53" xfId="0" applyFont="1" applyBorder="1"/>
    <xf numFmtId="0" fontId="26" fillId="0" borderId="0" xfId="0" applyFont="1" applyAlignment="1">
      <alignment horizontal="centerContinuous" vertical="center" wrapText="1"/>
    </xf>
    <xf numFmtId="0" fontId="26" fillId="0" borderId="0" xfId="0" applyFont="1"/>
    <xf numFmtId="0" fontId="26" fillId="0" borderId="0" xfId="0" applyFont="1" applyAlignment="1">
      <alignment vertical="center" wrapText="1"/>
    </xf>
    <xf numFmtId="0" fontId="26" fillId="0" borderId="0" xfId="0" applyFont="1" applyAlignment="1">
      <alignment horizontal="left" vertical="center" wrapText="1"/>
    </xf>
    <xf numFmtId="0" fontId="24" fillId="0" borderId="4" xfId="0" applyFont="1" applyBorder="1" applyAlignment="1">
      <alignment horizontal="center" vertical="center" wrapText="1"/>
    </xf>
    <xf numFmtId="0" fontId="34" fillId="0" borderId="0" xfId="0" applyFont="1" applyAlignment="1">
      <alignment horizontal="center" vertical="center"/>
    </xf>
    <xf numFmtId="9" fontId="34" fillId="0" borderId="0" xfId="2" applyFont="1" applyBorder="1" applyAlignment="1">
      <alignment horizontal="center" vertical="center"/>
    </xf>
    <xf numFmtId="9" fontId="34" fillId="0" borderId="0" xfId="0" applyNumberFormat="1" applyFont="1" applyAlignment="1">
      <alignment horizontal="center" vertical="center"/>
    </xf>
    <xf numFmtId="0" fontId="30" fillId="0" borderId="0" xfId="0" applyFont="1" applyAlignment="1">
      <alignment horizontal="center"/>
    </xf>
    <xf numFmtId="0" fontId="26" fillId="0" borderId="53" xfId="0" applyFont="1" applyBorder="1"/>
    <xf numFmtId="0" fontId="26" fillId="0" borderId="16" xfId="0" applyFont="1" applyBorder="1" applyAlignment="1">
      <alignment horizontal="center" vertical="center"/>
    </xf>
    <xf numFmtId="0" fontId="30" fillId="0" borderId="16" xfId="0" applyFont="1" applyBorder="1" applyAlignment="1">
      <alignment horizontal="justify" vertical="center" wrapText="1"/>
    </xf>
    <xf numFmtId="9" fontId="26" fillId="0" borderId="16" xfId="0" applyNumberFormat="1" applyFont="1" applyBorder="1" applyAlignment="1">
      <alignment horizontal="center" vertical="center" wrapText="1"/>
    </xf>
    <xf numFmtId="0" fontId="30" fillId="0" borderId="29" xfId="0" applyFont="1" applyBorder="1" applyAlignment="1">
      <alignment horizontal="center" vertical="center"/>
    </xf>
    <xf numFmtId="0" fontId="30" fillId="0" borderId="29" xfId="0" applyFont="1" applyBorder="1" applyAlignment="1">
      <alignment horizontal="justify" vertical="center" wrapText="1"/>
    </xf>
    <xf numFmtId="0" fontId="30" fillId="0" borderId="16" xfId="0" applyFont="1" applyBorder="1" applyAlignment="1">
      <alignment horizontal="center" vertical="center"/>
    </xf>
    <xf numFmtId="9" fontId="30" fillId="0" borderId="16" xfId="2" applyFont="1" applyBorder="1" applyAlignment="1">
      <alignment horizontal="center" vertical="center"/>
    </xf>
    <xf numFmtId="0" fontId="30" fillId="0" borderId="21" xfId="0" applyFont="1" applyBorder="1" applyAlignment="1">
      <alignment horizontal="center" vertical="center"/>
    </xf>
    <xf numFmtId="9" fontId="30" fillId="0" borderId="21" xfId="2" applyFont="1" applyBorder="1" applyAlignment="1">
      <alignment horizontal="center" vertical="center"/>
    </xf>
    <xf numFmtId="9" fontId="30" fillId="0" borderId="21" xfId="0" applyNumberFormat="1" applyFont="1" applyBorder="1" applyAlignment="1">
      <alignment horizontal="center" vertical="center" wrapText="1"/>
    </xf>
    <xf numFmtId="0" fontId="26" fillId="0" borderId="15" xfId="0" applyFont="1" applyBorder="1" applyAlignment="1">
      <alignment vertical="center" wrapText="1"/>
    </xf>
    <xf numFmtId="0" fontId="26" fillId="0" borderId="16" xfId="0" applyFont="1" applyBorder="1" applyAlignment="1">
      <alignment vertical="center" wrapText="1"/>
    </xf>
    <xf numFmtId="0" fontId="26" fillId="0" borderId="43" xfId="0" applyFont="1" applyBorder="1" applyAlignment="1">
      <alignment vertical="center" wrapText="1"/>
    </xf>
    <xf numFmtId="0" fontId="30" fillId="0" borderId="18" xfId="0" applyFont="1" applyBorder="1" applyAlignment="1">
      <alignment vertical="center"/>
    </xf>
    <xf numFmtId="0" fontId="30" fillId="0" borderId="2" xfId="0" applyFont="1" applyBorder="1" applyAlignment="1">
      <alignment vertical="center"/>
    </xf>
    <xf numFmtId="0" fontId="30" fillId="0" borderId="45" xfId="0" applyFont="1" applyBorder="1" applyAlignment="1">
      <alignment vertical="center"/>
    </xf>
    <xf numFmtId="0" fontId="30" fillId="0" borderId="20" xfId="0" applyFont="1" applyBorder="1" applyAlignment="1">
      <alignment vertical="center"/>
    </xf>
    <xf numFmtId="0" fontId="30" fillId="0" borderId="21" xfId="0" applyFont="1" applyBorder="1" applyAlignment="1">
      <alignment vertical="center"/>
    </xf>
    <xf numFmtId="0" fontId="30" fillId="0" borderId="46" xfId="0" applyFont="1" applyBorder="1" applyAlignment="1">
      <alignment vertical="center"/>
    </xf>
    <xf numFmtId="14" fontId="26" fillId="0" borderId="16" xfId="0" applyNumberFormat="1" applyFont="1" applyBorder="1" applyAlignment="1">
      <alignment horizontal="center" vertical="center" wrapText="1"/>
    </xf>
    <xf numFmtId="14" fontId="30" fillId="0" borderId="2" xfId="0" applyNumberFormat="1" applyFont="1" applyBorder="1" applyAlignment="1">
      <alignment horizontal="center" vertical="center"/>
    </xf>
    <xf numFmtId="0" fontId="30" fillId="0" borderId="0" xfId="0" applyFont="1" applyAlignment="1">
      <alignment horizontal="center" vertical="center" wrapText="1"/>
    </xf>
    <xf numFmtId="9" fontId="30" fillId="0" borderId="0" xfId="0" applyNumberFormat="1"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horizontal="justify" vertical="center" wrapText="1"/>
    </xf>
    <xf numFmtId="9" fontId="30" fillId="0" borderId="0" xfId="2" applyFont="1" applyBorder="1" applyAlignment="1">
      <alignment horizontal="center" vertical="center"/>
    </xf>
    <xf numFmtId="164" fontId="30" fillId="0" borderId="0" xfId="0" applyNumberFormat="1" applyFont="1" applyAlignment="1">
      <alignment horizontal="center" vertical="center" wrapText="1"/>
    </xf>
    <xf numFmtId="164" fontId="53" fillId="0" borderId="0" xfId="0" applyNumberFormat="1" applyFont="1" applyAlignment="1">
      <alignment horizontal="center" vertical="center"/>
    </xf>
    <xf numFmtId="9" fontId="30" fillId="0" borderId="0" xfId="0" applyNumberFormat="1" applyFont="1" applyAlignment="1">
      <alignment horizontal="center" vertical="center"/>
    </xf>
    <xf numFmtId="0" fontId="26" fillId="0" borderId="26" xfId="0" applyFont="1" applyBorder="1" applyAlignment="1">
      <alignment horizontal="center" vertical="center" wrapText="1"/>
    </xf>
    <xf numFmtId="0" fontId="26" fillId="0" borderId="28" xfId="0" applyFont="1" applyBorder="1" applyAlignment="1">
      <alignment horizontal="center" vertical="center" wrapText="1"/>
    </xf>
    <xf numFmtId="0" fontId="30" fillId="0" borderId="28" xfId="0" applyFont="1" applyBorder="1" applyAlignment="1">
      <alignment horizontal="center" vertical="center" wrapText="1"/>
    </xf>
    <xf numFmtId="9" fontId="41" fillId="0" borderId="28" xfId="0" applyNumberFormat="1" applyFont="1" applyBorder="1" applyAlignment="1">
      <alignment horizontal="center" vertical="center" wrapText="1"/>
    </xf>
    <xf numFmtId="9" fontId="41" fillId="0" borderId="27" xfId="0" applyNumberFormat="1" applyFont="1" applyBorder="1" applyAlignment="1">
      <alignment horizontal="center" vertical="center" wrapText="1"/>
    </xf>
    <xf numFmtId="164" fontId="53" fillId="0" borderId="0" xfId="0" applyNumberFormat="1" applyFont="1"/>
    <xf numFmtId="164" fontId="51" fillId="0" borderId="0" xfId="0" applyNumberFormat="1" applyFont="1" applyAlignment="1">
      <alignment horizontal="center" vertical="center"/>
    </xf>
    <xf numFmtId="14" fontId="52" fillId="0" borderId="49" xfId="0" applyNumberFormat="1" applyFont="1" applyBorder="1" applyAlignment="1">
      <alignment horizontal="center" vertical="center" wrapText="1"/>
    </xf>
    <xf numFmtId="0" fontId="30" fillId="0" borderId="11" xfId="0" applyFont="1" applyBorder="1" applyAlignment="1">
      <alignment vertical="center"/>
    </xf>
    <xf numFmtId="0" fontId="30" fillId="0" borderId="58" xfId="0" applyFont="1" applyBorder="1" applyAlignment="1">
      <alignment vertical="center"/>
    </xf>
    <xf numFmtId="0" fontId="1" fillId="0" borderId="49" xfId="0" applyFont="1" applyBorder="1" applyAlignment="1">
      <alignment horizontal="center" vertical="center" wrapText="1"/>
    </xf>
    <xf numFmtId="0" fontId="0" fillId="0" borderId="11" xfId="0" applyBorder="1" applyAlignment="1">
      <alignment vertical="center"/>
    </xf>
    <xf numFmtId="0" fontId="44" fillId="0" borderId="49" xfId="0" applyFont="1" applyBorder="1" applyAlignment="1" applyProtection="1">
      <alignment horizontal="center" vertical="center" wrapText="1"/>
      <protection locked="0"/>
    </xf>
    <xf numFmtId="0" fontId="44" fillId="0" borderId="60" xfId="0" applyFont="1" applyBorder="1" applyAlignment="1" applyProtection="1">
      <alignment horizontal="center" vertical="center" wrapText="1"/>
      <protection locked="0"/>
    </xf>
    <xf numFmtId="0" fontId="0" fillId="4" borderId="62" xfId="0" applyFill="1" applyBorder="1" applyAlignment="1">
      <alignment vertical="center"/>
    </xf>
    <xf numFmtId="0" fontId="0" fillId="4" borderId="63" xfId="0" applyFill="1" applyBorder="1" applyAlignment="1">
      <alignment vertical="center"/>
    </xf>
    <xf numFmtId="0" fontId="7" fillId="4" borderId="63" xfId="0" applyFont="1" applyFill="1" applyBorder="1" applyAlignment="1">
      <alignment vertical="center"/>
    </xf>
    <xf numFmtId="0" fontId="7" fillId="4" borderId="63" xfId="0" applyFont="1" applyFill="1" applyBorder="1" applyAlignment="1">
      <alignment vertical="center" wrapText="1"/>
    </xf>
    <xf numFmtId="0" fontId="3" fillId="0" borderId="28" xfId="0" applyFont="1" applyBorder="1" applyAlignment="1">
      <alignment vertical="center"/>
    </xf>
    <xf numFmtId="9" fontId="30" fillId="0" borderId="29" xfId="2" applyFont="1" applyBorder="1" applyAlignment="1">
      <alignment horizontal="center" vertical="center"/>
    </xf>
    <xf numFmtId="0" fontId="26" fillId="0" borderId="0" xfId="0" applyFont="1" applyAlignment="1">
      <alignment horizontal="center" vertical="center" wrapText="1"/>
    </xf>
    <xf numFmtId="9" fontId="41" fillId="0" borderId="0" xfId="0" applyNumberFormat="1" applyFont="1" applyAlignment="1">
      <alignment horizontal="center" vertical="center" wrapText="1"/>
    </xf>
    <xf numFmtId="0" fontId="46" fillId="7" borderId="20" xfId="0" applyFont="1" applyFill="1" applyBorder="1" applyAlignment="1">
      <alignment horizontal="center" vertical="center" wrapText="1"/>
    </xf>
    <xf numFmtId="9" fontId="30" fillId="19" borderId="28" xfId="0" applyNumberFormat="1"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8" xfId="0" applyFont="1" applyBorder="1" applyAlignment="1">
      <alignment horizontal="center" vertical="center" wrapText="1"/>
    </xf>
    <xf numFmtId="0" fontId="41"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43" fillId="0" borderId="16" xfId="0" applyFont="1" applyBorder="1" applyAlignment="1">
      <alignment horizontal="center" vertical="center" wrapText="1"/>
    </xf>
    <xf numFmtId="0" fontId="43" fillId="0" borderId="15" xfId="0" applyFont="1" applyBorder="1" applyAlignment="1">
      <alignment horizontal="center" vertical="center" wrapText="1"/>
    </xf>
    <xf numFmtId="0" fontId="57" fillId="0" borderId="26" xfId="0" applyFont="1" applyBorder="1" applyAlignment="1">
      <alignment horizontal="center" vertical="center" wrapText="1"/>
    </xf>
    <xf numFmtId="0" fontId="57" fillId="0" borderId="28" xfId="0" applyFont="1" applyBorder="1" applyAlignment="1">
      <alignment horizontal="center" vertical="center" wrapText="1"/>
    </xf>
    <xf numFmtId="0" fontId="57" fillId="0" borderId="27" xfId="0" applyFont="1" applyBorder="1" applyAlignment="1">
      <alignment horizontal="center" vertical="center" wrapText="1"/>
    </xf>
    <xf numFmtId="9" fontId="59" fillId="0" borderId="0" xfId="2" applyFont="1" applyBorder="1" applyAlignment="1">
      <alignment horizontal="center" vertical="center"/>
    </xf>
    <xf numFmtId="0" fontId="1" fillId="0" borderId="0" xfId="0" applyFont="1" applyAlignment="1">
      <alignment vertical="center" wrapText="1"/>
    </xf>
    <xf numFmtId="0" fontId="26" fillId="0" borderId="21" xfId="0" applyFont="1" applyBorder="1" applyAlignment="1">
      <alignment horizontal="center" vertical="center"/>
    </xf>
    <xf numFmtId="14" fontId="43" fillId="0" borderId="16" xfId="0" applyNumberFormat="1" applyFont="1" applyBorder="1" applyAlignment="1">
      <alignment horizontal="center" vertical="center" wrapText="1"/>
    </xf>
    <xf numFmtId="0" fontId="1" fillId="0" borderId="18" xfId="0" applyFont="1" applyBorder="1" applyAlignment="1">
      <alignment vertical="center"/>
    </xf>
    <xf numFmtId="0" fontId="1" fillId="0" borderId="2" xfId="0" applyFont="1" applyBorder="1" applyAlignment="1">
      <alignment vertical="center"/>
    </xf>
    <xf numFmtId="0" fontId="1" fillId="0" borderId="45"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1" fillId="0" borderId="46" xfId="0" applyFont="1" applyBorder="1" applyAlignment="1">
      <alignment vertical="center"/>
    </xf>
    <xf numFmtId="0" fontId="26" fillId="0" borderId="49" xfId="0" applyFont="1" applyBorder="1" applyAlignment="1">
      <alignment horizontal="center" vertical="center" wrapText="1"/>
    </xf>
    <xf numFmtId="9" fontId="26" fillId="0" borderId="16" xfId="2" applyFont="1" applyFill="1" applyBorder="1" applyAlignment="1">
      <alignment horizontal="center" vertical="center"/>
    </xf>
    <xf numFmtId="0" fontId="30" fillId="0" borderId="29" xfId="0" applyFont="1" applyBorder="1" applyAlignment="1">
      <alignment horizontal="center" vertical="center" wrapText="1"/>
    </xf>
    <xf numFmtId="9" fontId="30" fillId="0" borderId="29" xfId="0" applyNumberFormat="1" applyFont="1" applyBorder="1" applyAlignment="1">
      <alignment horizontal="center" vertical="center" wrapText="1"/>
    </xf>
    <xf numFmtId="0" fontId="26" fillId="0" borderId="2" xfId="0" applyFont="1" applyBorder="1" applyAlignment="1">
      <alignment horizontal="center" vertical="center" wrapText="1"/>
    </xf>
    <xf numFmtId="9" fontId="26" fillId="0" borderId="2" xfId="0" applyNumberFormat="1" applyFont="1" applyBorder="1" applyAlignment="1">
      <alignment horizontal="center" vertical="center" wrapText="1"/>
    </xf>
    <xf numFmtId="0" fontId="30" fillId="0" borderId="49" xfId="0" applyFont="1" applyBorder="1" applyAlignment="1">
      <alignment vertical="center"/>
    </xf>
    <xf numFmtId="0" fontId="26" fillId="0" borderId="1" xfId="0" applyFont="1" applyBorder="1" applyAlignment="1">
      <alignment horizontal="center" vertical="center"/>
    </xf>
    <xf numFmtId="0" fontId="30" fillId="0" borderId="1" xfId="0" applyFont="1" applyBorder="1" applyAlignment="1">
      <alignment horizontal="justify" vertical="center" wrapText="1"/>
    </xf>
    <xf numFmtId="0" fontId="30" fillId="0" borderId="2" xfId="0" applyFont="1" applyBorder="1" applyAlignment="1">
      <alignment horizontal="justify" vertical="center" wrapText="1"/>
    </xf>
    <xf numFmtId="9" fontId="26" fillId="0" borderId="21" xfId="0" applyNumberFormat="1" applyFont="1" applyBorder="1" applyAlignment="1">
      <alignment horizontal="center" vertical="center" wrapText="1"/>
    </xf>
    <xf numFmtId="0" fontId="50" fillId="0" borderId="50" xfId="0" applyFont="1" applyBorder="1" applyAlignment="1">
      <alignment horizontal="center" vertical="center" wrapText="1"/>
    </xf>
    <xf numFmtId="0" fontId="50" fillId="0" borderId="49" xfId="0" applyFont="1" applyBorder="1" applyAlignment="1">
      <alignment horizontal="center" vertical="center" wrapText="1"/>
    </xf>
    <xf numFmtId="0" fontId="55" fillId="0" borderId="49" xfId="0" applyFont="1" applyBorder="1" applyAlignment="1">
      <alignment horizontal="center" vertical="center" wrapText="1"/>
    </xf>
    <xf numFmtId="0" fontId="55" fillId="0" borderId="60"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1" xfId="0" applyFont="1" applyBorder="1" applyAlignment="1">
      <alignment horizontal="center" vertical="center"/>
    </xf>
    <xf numFmtId="9" fontId="30" fillId="0" borderId="1" xfId="2" applyFont="1" applyBorder="1" applyAlignment="1">
      <alignment horizontal="center" vertical="center"/>
    </xf>
    <xf numFmtId="9" fontId="30" fillId="0" borderId="1" xfId="0" applyNumberFormat="1" applyFont="1" applyBorder="1" applyAlignment="1">
      <alignment horizontal="center" vertical="center" wrapText="1"/>
    </xf>
    <xf numFmtId="0" fontId="26" fillId="0" borderId="2" xfId="0" applyFont="1" applyBorder="1" applyAlignment="1">
      <alignment horizontal="center" vertical="center"/>
    </xf>
    <xf numFmtId="0" fontId="30" fillId="0" borderId="2" xfId="0" applyFont="1" applyBorder="1" applyAlignment="1">
      <alignment horizontal="center" vertical="center" wrapText="1"/>
    </xf>
    <xf numFmtId="9" fontId="26" fillId="0" borderId="2" xfId="2" applyFont="1" applyFill="1" applyBorder="1" applyAlignment="1">
      <alignment horizontal="center" vertical="center"/>
    </xf>
    <xf numFmtId="0" fontId="30" fillId="0" borderId="21" xfId="0" applyFont="1" applyBorder="1" applyAlignment="1">
      <alignment horizontal="justify" vertical="center" wrapText="1"/>
    </xf>
    <xf numFmtId="0" fontId="26" fillId="0" borderId="21" xfId="0" applyFont="1" applyBorder="1" applyAlignment="1">
      <alignment horizontal="justify" vertical="center" wrapText="1"/>
    </xf>
    <xf numFmtId="0" fontId="54" fillId="0" borderId="21" xfId="0" applyFont="1" applyBorder="1" applyAlignment="1">
      <alignment horizontal="center" vertical="center"/>
    </xf>
    <xf numFmtId="9" fontId="54" fillId="0" borderId="21" xfId="2" applyFont="1" applyFill="1" applyBorder="1" applyAlignment="1">
      <alignment horizontal="center" vertical="center"/>
    </xf>
    <xf numFmtId="9" fontId="54" fillId="0" borderId="21" xfId="2" applyFont="1" applyBorder="1" applyAlignment="1">
      <alignment horizontal="center" vertical="center"/>
    </xf>
    <xf numFmtId="9" fontId="26" fillId="0" borderId="17" xfId="0" applyNumberFormat="1" applyFont="1" applyBorder="1" applyAlignment="1">
      <alignment horizontal="center" vertical="center" wrapText="1"/>
    </xf>
    <xf numFmtId="9" fontId="26" fillId="0" borderId="19" xfId="0" applyNumberFormat="1" applyFont="1" applyBorder="1" applyAlignment="1">
      <alignment horizontal="center" vertical="center" wrapText="1"/>
    </xf>
    <xf numFmtId="9" fontId="26" fillId="0" borderId="22"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4"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164" fontId="26" fillId="0" borderId="61" xfId="0" applyNumberFormat="1" applyFont="1" applyBorder="1" applyAlignment="1">
      <alignment horizontal="center" vertical="center" wrapText="1"/>
    </xf>
    <xf numFmtId="0" fontId="26" fillId="0" borderId="15" xfId="0" applyFont="1" applyBorder="1" applyAlignment="1">
      <alignment horizontal="center" vertical="center" wrapText="1"/>
    </xf>
    <xf numFmtId="0" fontId="26" fillId="0" borderId="21" xfId="0" applyFont="1" applyBorder="1" applyAlignment="1">
      <alignment horizontal="center" vertical="center" wrapText="1"/>
    </xf>
    <xf numFmtId="0" fontId="60" fillId="7" borderId="18" xfId="0" applyFont="1" applyFill="1" applyBorder="1" applyAlignment="1">
      <alignment horizontal="center" vertical="center"/>
    </xf>
    <xf numFmtId="0" fontId="60" fillId="3" borderId="2" xfId="0" applyFont="1" applyFill="1" applyBorder="1" applyAlignment="1">
      <alignment horizontal="center" vertical="center"/>
    </xf>
    <xf numFmtId="0" fontId="60" fillId="7" borderId="20" xfId="0" applyFont="1" applyFill="1" applyBorder="1" applyAlignment="1">
      <alignment horizontal="center" vertical="center" wrapText="1"/>
    </xf>
    <xf numFmtId="0" fontId="60" fillId="7" borderId="21" xfId="0" applyFont="1" applyFill="1" applyBorder="1" applyAlignment="1">
      <alignment horizontal="center" vertical="center"/>
    </xf>
    <xf numFmtId="0" fontId="60" fillId="3" borderId="2" xfId="0" applyFont="1" applyFill="1" applyBorder="1" applyAlignment="1">
      <alignment horizontal="center" vertical="center" wrapText="1"/>
    </xf>
    <xf numFmtId="0" fontId="60" fillId="7" borderId="21" xfId="0" applyFont="1" applyFill="1" applyBorder="1" applyAlignment="1">
      <alignment horizontal="center" vertical="center" wrapText="1"/>
    </xf>
    <xf numFmtId="0" fontId="42" fillId="0" borderId="2" xfId="1" applyFont="1" applyBorder="1" applyAlignment="1">
      <alignment horizontal="justify" vertical="center" wrapText="1"/>
    </xf>
    <xf numFmtId="0" fontId="13" fillId="0" borderId="2" xfId="1" applyFont="1" applyBorder="1" applyAlignment="1">
      <alignment horizontal="center" vertical="center" wrapText="1"/>
    </xf>
    <xf numFmtId="0" fontId="5" fillId="0" borderId="2" xfId="1" applyFont="1" applyBorder="1"/>
    <xf numFmtId="0" fontId="9" fillId="0" borderId="36" xfId="1" applyFont="1" applyBorder="1" applyAlignment="1">
      <alignment horizontal="center" vertical="center" wrapText="1"/>
    </xf>
    <xf numFmtId="0" fontId="9" fillId="0" borderId="37" xfId="1" applyFont="1" applyBorder="1" applyAlignment="1">
      <alignment horizontal="center" vertical="center" wrapText="1"/>
    </xf>
    <xf numFmtId="0" fontId="9" fillId="0" borderId="38" xfId="1" applyFont="1" applyBorder="1" applyAlignment="1">
      <alignment horizontal="center" vertical="center" wrapText="1"/>
    </xf>
    <xf numFmtId="0" fontId="9" fillId="0" borderId="32" xfId="1" applyFont="1" applyBorder="1" applyAlignment="1">
      <alignment horizontal="center" vertical="center" wrapText="1"/>
    </xf>
    <xf numFmtId="0" fontId="9" fillId="0" borderId="0" xfId="1" applyFont="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39" xfId="1" applyFont="1" applyBorder="1" applyAlignment="1">
      <alignment horizontal="center" vertical="center" wrapText="1"/>
    </xf>
    <xf numFmtId="0" fontId="9" fillId="0" borderId="33"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2" xfId="1" applyFont="1" applyBorder="1" applyAlignment="1">
      <alignment horizontal="center" vertical="center"/>
    </xf>
    <xf numFmtId="0" fontId="12" fillId="0" borderId="2" xfId="1" applyFont="1" applyBorder="1" applyAlignment="1">
      <alignment horizontal="center" vertical="center"/>
    </xf>
    <xf numFmtId="0" fontId="48" fillId="0" borderId="47" xfId="0" applyFont="1" applyBorder="1" applyAlignment="1">
      <alignment horizontal="center" vertical="center" wrapText="1"/>
    </xf>
    <xf numFmtId="0" fontId="48" fillId="0" borderId="44" xfId="0" applyFont="1" applyBorder="1" applyAlignment="1">
      <alignment horizontal="center" vertical="center" wrapText="1"/>
    </xf>
    <xf numFmtId="0" fontId="48" fillId="0" borderId="48" xfId="0" applyFont="1" applyBorder="1" applyAlignment="1">
      <alignment horizontal="center" vertical="center" wrapText="1"/>
    </xf>
    <xf numFmtId="0" fontId="27" fillId="0" borderId="52" xfId="0" applyFont="1" applyBorder="1" applyAlignment="1">
      <alignment horizontal="center" vertical="center"/>
    </xf>
    <xf numFmtId="0" fontId="27" fillId="0" borderId="39" xfId="0" applyFont="1" applyBorder="1" applyAlignment="1">
      <alignment horizontal="center" vertical="center"/>
    </xf>
    <xf numFmtId="0" fontId="27" fillId="0" borderId="64" xfId="0" applyFont="1" applyBorder="1" applyAlignment="1">
      <alignment horizontal="center" vertical="center"/>
    </xf>
    <xf numFmtId="0" fontId="27" fillId="0" borderId="34" xfId="0" applyFont="1" applyBorder="1" applyAlignment="1">
      <alignment horizontal="center" vertical="center"/>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33" xfId="0" applyFont="1" applyBorder="1" applyAlignment="1">
      <alignment horizontal="center" vertical="center" wrapText="1"/>
    </xf>
    <xf numFmtId="0" fontId="5" fillId="0" borderId="40" xfId="0" applyFont="1" applyBorder="1" applyAlignment="1">
      <alignment horizontal="center"/>
    </xf>
    <xf numFmtId="0" fontId="5" fillId="0" borderId="41" xfId="0" applyFont="1" applyBorder="1" applyAlignment="1">
      <alignment horizontal="center"/>
    </xf>
    <xf numFmtId="0" fontId="5" fillId="0" borderId="42" xfId="0" applyFont="1" applyBorder="1" applyAlignment="1">
      <alignment horizontal="center"/>
    </xf>
    <xf numFmtId="0" fontId="4"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35"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15" xfId="0" applyFont="1" applyBorder="1" applyAlignment="1">
      <alignment horizontal="center" vertical="center" wrapText="1"/>
    </xf>
    <xf numFmtId="0" fontId="2" fillId="6" borderId="0" xfId="0" applyFont="1" applyFill="1" applyAlignment="1">
      <alignment horizontal="center"/>
    </xf>
    <xf numFmtId="0" fontId="0" fillId="0" borderId="0" xfId="0" applyAlignment="1">
      <alignment horizontal="center" vertical="center"/>
    </xf>
    <xf numFmtId="0" fontId="41" fillId="0" borderId="11" xfId="0" applyFont="1" applyBorder="1" applyAlignment="1">
      <alignment horizontal="center"/>
    </xf>
    <xf numFmtId="9" fontId="26" fillId="0" borderId="18" xfId="0" applyNumberFormat="1" applyFont="1" applyBorder="1" applyAlignment="1">
      <alignment horizontal="center" vertical="center"/>
    </xf>
    <xf numFmtId="9" fontId="26" fillId="0" borderId="20" xfId="0" applyNumberFormat="1" applyFont="1" applyBorder="1" applyAlignment="1">
      <alignment horizontal="center" vertical="center"/>
    </xf>
    <xf numFmtId="0" fontId="15"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4" xfId="0" applyFont="1" applyBorder="1" applyAlignment="1">
      <alignment horizontal="center"/>
    </xf>
    <xf numFmtId="0" fontId="1"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21" xfId="0" applyFont="1" applyBorder="1" applyAlignment="1">
      <alignment horizontal="center" vertical="center" wrapText="1"/>
    </xf>
    <xf numFmtId="0" fontId="30" fillId="0" borderId="65"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29" xfId="0" applyFont="1" applyBorder="1" applyAlignment="1">
      <alignment horizontal="center" vertical="center" wrapText="1"/>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9" fontId="41" fillId="3" borderId="8" xfId="0" applyNumberFormat="1" applyFont="1" applyFill="1" applyBorder="1" applyAlignment="1">
      <alignment horizontal="center" vertical="center" wrapText="1"/>
    </xf>
    <xf numFmtId="9" fontId="41" fillId="3" borderId="10" xfId="0" applyNumberFormat="1" applyFont="1" applyFill="1" applyBorder="1" applyAlignment="1">
      <alignment horizontal="center" vertical="center" wrapText="1"/>
    </xf>
    <xf numFmtId="0" fontId="30" fillId="0" borderId="50" xfId="0" applyFont="1" applyBorder="1" applyAlignment="1">
      <alignment horizontal="center" vertical="center" wrapText="1"/>
    </xf>
    <xf numFmtId="0" fontId="30" fillId="0" borderId="49" xfId="0" applyFont="1" applyBorder="1" applyAlignment="1">
      <alignment horizontal="center" vertical="center" wrapText="1"/>
    </xf>
    <xf numFmtId="9" fontId="26" fillId="0" borderId="50" xfId="0" applyNumberFormat="1" applyFont="1" applyBorder="1" applyAlignment="1">
      <alignment horizontal="center" vertical="center"/>
    </xf>
    <xf numFmtId="9" fontId="26" fillId="0" borderId="51" xfId="0" applyNumberFormat="1" applyFont="1" applyBorder="1" applyAlignment="1">
      <alignment horizontal="center" vertical="center"/>
    </xf>
    <xf numFmtId="9" fontId="26" fillId="0" borderId="49"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9" fontId="26" fillId="0" borderId="49" xfId="0" applyNumberFormat="1" applyFont="1" applyBorder="1" applyAlignment="1">
      <alignment horizontal="center" vertical="center"/>
    </xf>
    <xf numFmtId="9" fontId="26" fillId="0" borderId="29" xfId="0" applyNumberFormat="1" applyFont="1" applyBorder="1" applyAlignment="1">
      <alignment horizontal="center" vertical="center"/>
    </xf>
    <xf numFmtId="9" fontId="30" fillId="0" borderId="17" xfId="0" applyNumberFormat="1" applyFont="1" applyBorder="1" applyAlignment="1">
      <alignment horizontal="center" vertical="center" wrapText="1"/>
    </xf>
    <xf numFmtId="9" fontId="30" fillId="0" borderId="22" xfId="0" applyNumberFormat="1" applyFont="1" applyBorder="1" applyAlignment="1">
      <alignment horizontal="center" vertical="center" wrapText="1"/>
    </xf>
    <xf numFmtId="0" fontId="57" fillId="0" borderId="12" xfId="0" applyFont="1" applyBorder="1" applyAlignment="1">
      <alignment horizontal="center" vertical="center" wrapText="1"/>
    </xf>
    <xf numFmtId="0" fontId="58" fillId="0" borderId="13" xfId="0" applyFont="1" applyBorder="1" applyAlignment="1">
      <alignment horizontal="center"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0" xfId="0" applyFont="1" applyBorder="1" applyAlignment="1">
      <alignment horizontal="center" vertical="center" wrapText="1"/>
    </xf>
    <xf numFmtId="9" fontId="30" fillId="0" borderId="19" xfId="0" applyNumberFormat="1" applyFont="1" applyBorder="1" applyAlignment="1">
      <alignment horizontal="center" vertical="center" wrapText="1"/>
    </xf>
    <xf numFmtId="9" fontId="26" fillId="0" borderId="2" xfId="0" applyNumberFormat="1" applyFont="1" applyBorder="1" applyAlignment="1">
      <alignment horizontal="center" vertical="center" wrapText="1"/>
    </xf>
    <xf numFmtId="9" fontId="26" fillId="0" borderId="21" xfId="0" applyNumberFormat="1" applyFont="1" applyBorder="1" applyAlignment="1">
      <alignment horizontal="center" vertical="center" wrapText="1"/>
    </xf>
    <xf numFmtId="9" fontId="26" fillId="0" borderId="2" xfId="0" applyNumberFormat="1" applyFont="1" applyBorder="1" applyAlignment="1">
      <alignment horizontal="center" vertical="center"/>
    </xf>
    <xf numFmtId="9" fontId="26" fillId="0" borderId="21" xfId="0" applyNumberFormat="1" applyFont="1" applyBorder="1" applyAlignment="1">
      <alignment horizontal="center" vertical="center"/>
    </xf>
    <xf numFmtId="9" fontId="41" fillId="3" borderId="12" xfId="0" applyNumberFormat="1" applyFont="1" applyFill="1" applyBorder="1" applyAlignment="1">
      <alignment horizontal="center" vertical="center" wrapText="1"/>
    </xf>
    <xf numFmtId="9" fontId="41" fillId="3" borderId="66" xfId="0" applyNumberFormat="1" applyFont="1" applyFill="1" applyBorder="1" applyAlignment="1">
      <alignment horizontal="center" vertical="center" wrapText="1"/>
    </xf>
    <xf numFmtId="9" fontId="41" fillId="3" borderId="13" xfId="0" applyNumberFormat="1" applyFont="1" applyFill="1" applyBorder="1" applyAlignment="1">
      <alignment horizontal="center" vertical="center" wrapText="1"/>
    </xf>
    <xf numFmtId="9" fontId="41" fillId="3" borderId="14" xfId="0" applyNumberFormat="1" applyFont="1" applyFill="1" applyBorder="1" applyAlignment="1">
      <alignment horizontal="center" vertical="center" wrapText="1"/>
    </xf>
    <xf numFmtId="0" fontId="26" fillId="0" borderId="3"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15" xfId="0" applyFont="1" applyBorder="1" applyAlignment="1">
      <alignment horizontal="center" vertical="center"/>
    </xf>
    <xf numFmtId="0" fontId="26" fillId="0" borderId="18" xfId="0" applyFont="1" applyBorder="1" applyAlignment="1">
      <alignment horizontal="center" vertical="center"/>
    </xf>
    <xf numFmtId="0" fontId="26" fillId="0" borderId="20" xfId="0" applyFont="1" applyBorder="1" applyAlignment="1">
      <alignment horizontal="center" vertical="center"/>
    </xf>
    <xf numFmtId="0" fontId="26" fillId="0" borderId="16" xfId="0" quotePrefix="1" applyFont="1" applyBorder="1" applyAlignment="1">
      <alignment horizontal="center" vertical="center" wrapText="1"/>
    </xf>
    <xf numFmtId="0" fontId="26" fillId="0" borderId="2" xfId="0" quotePrefix="1" applyFont="1" applyBorder="1" applyAlignment="1">
      <alignment horizontal="center" vertical="center" wrapText="1"/>
    </xf>
    <xf numFmtId="0" fontId="26" fillId="0" borderId="21" xfId="0" quotePrefix="1" applyFont="1" applyBorder="1" applyAlignment="1">
      <alignment horizontal="center" vertical="center" wrapText="1"/>
    </xf>
    <xf numFmtId="9" fontId="26" fillId="0" borderId="16" xfId="0" applyNumberFormat="1" applyFont="1" applyBorder="1" applyAlignment="1">
      <alignment horizontal="center" vertical="center" wrapText="1"/>
    </xf>
    <xf numFmtId="9" fontId="26" fillId="0" borderId="3" xfId="0" applyNumberFormat="1" applyFont="1" applyBorder="1" applyAlignment="1">
      <alignment horizontal="center" vertical="center" wrapText="1"/>
    </xf>
    <xf numFmtId="9" fontId="27" fillId="0" borderId="16" xfId="0" applyNumberFormat="1" applyFont="1" applyBorder="1" applyAlignment="1">
      <alignment horizontal="center" vertical="center" wrapText="1"/>
    </xf>
    <xf numFmtId="9" fontId="27" fillId="0" borderId="2" xfId="0" applyNumberFormat="1" applyFont="1" applyBorder="1" applyAlignment="1">
      <alignment horizontal="center" vertical="center" wrapText="1"/>
    </xf>
    <xf numFmtId="9" fontId="27" fillId="0" borderId="21" xfId="0" applyNumberFormat="1" applyFont="1" applyBorder="1" applyAlignment="1">
      <alignment horizontal="center" vertical="center" wrapText="1"/>
    </xf>
    <xf numFmtId="0" fontId="26" fillId="0" borderId="17"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2" xfId="0" applyFont="1" applyBorder="1" applyAlignment="1">
      <alignment horizontal="center" vertical="center" wrapText="1"/>
    </xf>
    <xf numFmtId="0" fontId="47" fillId="0" borderId="28" xfId="0" applyFont="1" applyBorder="1" applyAlignment="1" applyProtection="1">
      <alignment horizontal="center" vertical="center" wrapText="1"/>
      <protection locked="0"/>
    </xf>
    <xf numFmtId="0" fontId="15" fillId="0" borderId="54"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47" fillId="0" borderId="27" xfId="0" applyFont="1" applyBorder="1" applyAlignment="1" applyProtection="1">
      <alignment horizontal="center" vertical="center" wrapText="1"/>
      <protection locked="0"/>
    </xf>
    <xf numFmtId="0" fontId="26" fillId="0" borderId="49" xfId="0" applyFont="1" applyBorder="1" applyAlignment="1">
      <alignment horizontal="center" vertical="center" wrapText="1"/>
    </xf>
    <xf numFmtId="0" fontId="43" fillId="0" borderId="16"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17"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22" xfId="0" applyFont="1" applyBorder="1" applyAlignment="1">
      <alignment horizontal="center" vertical="center" wrapText="1"/>
    </xf>
    <xf numFmtId="0" fontId="27" fillId="0" borderId="28" xfId="0" applyFont="1" applyBorder="1" applyAlignment="1">
      <alignment horizontal="center" vertical="center"/>
    </xf>
    <xf numFmtId="0" fontId="19" fillId="0" borderId="2" xfId="0" applyFont="1" applyBorder="1" applyAlignment="1">
      <alignment horizontal="center" vertical="center" wrapText="1"/>
    </xf>
    <xf numFmtId="0" fontId="18" fillId="0" borderId="2" xfId="0" applyFont="1" applyBorder="1" applyAlignment="1">
      <alignment horizontal="center" vertical="center" wrapText="1"/>
    </xf>
  </cellXfs>
  <cellStyles count="3">
    <cellStyle name="Normal" xfId="0" builtinId="0"/>
    <cellStyle name="Normal 2" xfId="1" xr:uid="{00000000-0005-0000-0000-000001000000}"/>
    <cellStyle name="Porcentaje" xfId="2" builtinId="5"/>
  </cellStyles>
  <dxfs count="64">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s>
  <tableStyles count="1" defaultTableStyle="TableStyleMedium2" defaultPivotStyle="PivotStyleLight16">
    <tableStyle name="MySqlDefault" pivot="0" table="0" count="0" xr9:uid="{00000000-0011-0000-FFFF-FFFF00000000}"/>
  </tableStyles>
  <colors>
    <mruColors>
      <color rgb="FF2F75B5"/>
      <color rgb="FFFF1515"/>
      <color rgb="FFFF3300"/>
      <color rgb="FFFF822D"/>
      <color rgb="FFF66400"/>
      <color rgb="FFCC00CC"/>
      <color rgb="FFFF4B21"/>
      <color rgb="FFFFFF99"/>
      <color rgb="FF00FF00"/>
      <color rgb="FFFF2D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27</xdr:row>
      <xdr:rowOff>0</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3" name="AutoShape 5">
          <a:extLst>
            <a:ext uri="{FF2B5EF4-FFF2-40B4-BE49-F238E27FC236}">
              <a16:creationId xmlns:a16="http://schemas.microsoft.com/office/drawing/2014/main" id="{00000000-0008-0000-0000-000003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4" name="Autoforma 5">
          <a:extLst>
            <a:ext uri="{FF2B5EF4-FFF2-40B4-BE49-F238E27FC236}">
              <a16:creationId xmlns:a16="http://schemas.microsoft.com/office/drawing/2014/main" id="{00000000-0008-0000-0000-000004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6" name="AutoShape 5">
          <a:extLst>
            <a:ext uri="{FF2B5EF4-FFF2-40B4-BE49-F238E27FC236}">
              <a16:creationId xmlns:a16="http://schemas.microsoft.com/office/drawing/2014/main" id="{00000000-0008-0000-0000-000006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7" name="AutoShape 5">
          <a:extLst>
            <a:ext uri="{FF2B5EF4-FFF2-40B4-BE49-F238E27FC236}">
              <a16:creationId xmlns:a16="http://schemas.microsoft.com/office/drawing/2014/main" id="{00000000-0008-0000-0000-000007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9" name="AutoShape 5">
          <a:extLst>
            <a:ext uri="{FF2B5EF4-FFF2-40B4-BE49-F238E27FC236}">
              <a16:creationId xmlns:a16="http://schemas.microsoft.com/office/drawing/2014/main" id="{00000000-0008-0000-0000-000009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1" name="AutoShape 5">
          <a:extLst>
            <a:ext uri="{FF2B5EF4-FFF2-40B4-BE49-F238E27FC236}">
              <a16:creationId xmlns:a16="http://schemas.microsoft.com/office/drawing/2014/main" id="{00000000-0008-0000-0000-00000B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0</xdr:col>
      <xdr:colOff>78440</xdr:colOff>
      <xdr:row>1</xdr:row>
      <xdr:rowOff>89647</xdr:rowOff>
    </xdr:from>
    <xdr:to>
      <xdr:col>1</xdr:col>
      <xdr:colOff>2263587</xdr:colOff>
      <xdr:row>4</xdr:row>
      <xdr:rowOff>291353</xdr:rowOff>
    </xdr:to>
    <xdr:pic>
      <xdr:nvPicPr>
        <xdr:cNvPr id="12" name="Imagen 11">
          <a:extLst>
            <a:ext uri="{FF2B5EF4-FFF2-40B4-BE49-F238E27FC236}">
              <a16:creationId xmlns:a16="http://schemas.microsoft.com/office/drawing/2014/main" id="{50CC326D-3004-464B-931A-DF4E7F3DED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440" y="280147"/>
          <a:ext cx="4099672" cy="773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286774</xdr:colOff>
      <xdr:row>0</xdr:row>
      <xdr:rowOff>0</xdr:rowOff>
    </xdr:from>
    <xdr:to>
      <xdr:col>4</xdr:col>
      <xdr:colOff>293299</xdr:colOff>
      <xdr:row>3</xdr:row>
      <xdr:rowOff>337983</xdr:rowOff>
    </xdr:to>
    <xdr:pic>
      <xdr:nvPicPr>
        <xdr:cNvPr id="3" name="Imagen 2">
          <a:extLst>
            <a:ext uri="{FF2B5EF4-FFF2-40B4-BE49-F238E27FC236}">
              <a16:creationId xmlns:a16="http://schemas.microsoft.com/office/drawing/2014/main" id="{AE262E94-C2BC-4C8C-90C5-D689A8A222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48774" y="0"/>
          <a:ext cx="4102275" cy="10523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36743</xdr:colOff>
      <xdr:row>1</xdr:row>
      <xdr:rowOff>28575</xdr:rowOff>
    </xdr:from>
    <xdr:to>
      <xdr:col>2</xdr:col>
      <xdr:colOff>2107406</xdr:colOff>
      <xdr:row>4</xdr:row>
      <xdr:rowOff>190346</xdr:rowOff>
    </xdr:to>
    <xdr:pic>
      <xdr:nvPicPr>
        <xdr:cNvPr id="2" name="Imagen 1">
          <a:extLst>
            <a:ext uri="{FF2B5EF4-FFF2-40B4-BE49-F238E27FC236}">
              <a16:creationId xmlns:a16="http://schemas.microsoft.com/office/drawing/2014/main" id="{DE1B0D68-08E2-4763-BCF1-710405B3BA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91774" y="481013"/>
          <a:ext cx="5844945" cy="14476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76316</xdr:colOff>
      <xdr:row>0</xdr:row>
      <xdr:rowOff>76200</xdr:rowOff>
    </xdr:from>
    <xdr:to>
      <xdr:col>2</xdr:col>
      <xdr:colOff>1460500</xdr:colOff>
      <xdr:row>3</xdr:row>
      <xdr:rowOff>143386</xdr:rowOff>
    </xdr:to>
    <xdr:pic>
      <xdr:nvPicPr>
        <xdr:cNvPr id="3" name="Imagen 2">
          <a:extLst>
            <a:ext uri="{FF2B5EF4-FFF2-40B4-BE49-F238E27FC236}">
              <a16:creationId xmlns:a16="http://schemas.microsoft.com/office/drawing/2014/main" id="{2174B66A-82E5-457F-AC45-17BBEBBF77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08116" y="76200"/>
          <a:ext cx="3124084" cy="7910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833438</xdr:colOff>
      <xdr:row>0</xdr:row>
      <xdr:rowOff>749977</xdr:rowOff>
    </xdr:to>
    <xdr:pic>
      <xdr:nvPicPr>
        <xdr:cNvPr id="2" name="Imagen 1">
          <a:extLst>
            <a:ext uri="{FF2B5EF4-FFF2-40B4-BE49-F238E27FC236}">
              <a16:creationId xmlns:a16="http://schemas.microsoft.com/office/drawing/2014/main" id="{2D6A4891-2BFC-4DCA-8E6A-BF18CC3BC2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 y="0"/>
          <a:ext cx="4762500" cy="7499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CEV/Downloads/Formato%20Mapa%20de%20riesgos%20modificado%2024%20ago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row r="31">
          <cell r="A31" t="str">
            <v>EXTREMA</v>
          </cell>
          <cell r="B31" t="str">
            <v>Reducir el riesgo, Evitar, Compartir o Transferir - E</v>
          </cell>
        </row>
        <row r="32">
          <cell r="A32" t="str">
            <v>ALTA</v>
          </cell>
          <cell r="B32" t="str">
            <v>Reducir el riesgo, Evitar, Compartir o Transferir - A</v>
          </cell>
        </row>
        <row r="33">
          <cell r="A33" t="str">
            <v>MODERADA</v>
          </cell>
          <cell r="B33" t="str">
            <v xml:space="preserve"> Asumir el riesgo, Reducir el riesgo - M</v>
          </cell>
        </row>
        <row r="34">
          <cell r="A34" t="str">
            <v>BAJA</v>
          </cell>
          <cell r="B34" t="str">
            <v>Asumir el riesgo - B</v>
          </cell>
        </row>
        <row r="43">
          <cell r="A43" t="str">
            <v>1. Rara vez1. Insignificante</v>
          </cell>
          <cell r="B43" t="str">
            <v>BAJA</v>
          </cell>
        </row>
        <row r="44">
          <cell r="A44" t="str">
            <v>1. Rara vez2. Menor</v>
          </cell>
          <cell r="B44" t="str">
            <v>BAJA</v>
          </cell>
        </row>
        <row r="45">
          <cell r="A45" t="str">
            <v>1. Rara vez3. Moderado</v>
          </cell>
          <cell r="B45" t="str">
            <v>MODERADA</v>
          </cell>
        </row>
        <row r="46">
          <cell r="A46" t="str">
            <v>1. Rara vez4. Mayor</v>
          </cell>
          <cell r="B46" t="str">
            <v>ALTA</v>
          </cell>
        </row>
        <row r="47">
          <cell r="A47" t="str">
            <v>1. Rara vez5. Catastrófico</v>
          </cell>
          <cell r="B47" t="str">
            <v>ALTA</v>
          </cell>
        </row>
        <row r="48">
          <cell r="A48" t="str">
            <v>2. Improbable1. Insignificante</v>
          </cell>
          <cell r="B48" t="str">
            <v>BAJA</v>
          </cell>
        </row>
        <row r="49">
          <cell r="A49" t="str">
            <v>2. Improbable2. Menor</v>
          </cell>
          <cell r="B49" t="str">
            <v>BAJA</v>
          </cell>
        </row>
        <row r="50">
          <cell r="A50" t="str">
            <v>2. Improbable3. Moderado</v>
          </cell>
          <cell r="B50" t="str">
            <v>MODERADA</v>
          </cell>
        </row>
        <row r="51">
          <cell r="A51" t="str">
            <v>2. Improbable4. Mayor</v>
          </cell>
          <cell r="B51" t="str">
            <v>ALTA</v>
          </cell>
        </row>
        <row r="52">
          <cell r="A52" t="str">
            <v>2. Improbable5. Catastrófico</v>
          </cell>
          <cell r="B52" t="str">
            <v>EXTREMA</v>
          </cell>
        </row>
        <row r="53">
          <cell r="A53" t="str">
            <v>3. Posible1. Insignificante</v>
          </cell>
          <cell r="B53" t="str">
            <v>BAJA</v>
          </cell>
        </row>
        <row r="54">
          <cell r="A54" t="str">
            <v>3. Posible2. Menor</v>
          </cell>
          <cell r="B54" t="str">
            <v>MODERADA</v>
          </cell>
        </row>
        <row r="55">
          <cell r="A55" t="str">
            <v>3. Posible3. Moderado</v>
          </cell>
          <cell r="B55" t="str">
            <v>ALTA</v>
          </cell>
        </row>
        <row r="56">
          <cell r="A56" t="str">
            <v>3. Posible4. Mayor</v>
          </cell>
          <cell r="B56" t="str">
            <v>EXTREMA</v>
          </cell>
        </row>
        <row r="57">
          <cell r="A57" t="str">
            <v>3. Posible5. Catastrófico</v>
          </cell>
          <cell r="B57" t="str">
            <v>EXTREMA</v>
          </cell>
        </row>
        <row r="58">
          <cell r="A58" t="str">
            <v>4. Probable1. Insignificante</v>
          </cell>
          <cell r="B58" t="str">
            <v>MODERADA</v>
          </cell>
        </row>
        <row r="59">
          <cell r="A59" t="str">
            <v>4. Probable2. Menor</v>
          </cell>
          <cell r="B59" t="str">
            <v>ALTA</v>
          </cell>
        </row>
        <row r="60">
          <cell r="A60" t="str">
            <v>4. Probable3. Moderado</v>
          </cell>
          <cell r="B60" t="str">
            <v>ALTA</v>
          </cell>
        </row>
        <row r="61">
          <cell r="A61" t="str">
            <v>4. Probable4. Mayor</v>
          </cell>
          <cell r="B61" t="str">
            <v>EXTREMA</v>
          </cell>
        </row>
        <row r="62">
          <cell r="A62" t="str">
            <v>4. Probable5. Catastrófico</v>
          </cell>
          <cell r="B62" t="str">
            <v>EXTREMA</v>
          </cell>
        </row>
        <row r="63">
          <cell r="A63" t="str">
            <v>5. Casi seguro1. Insignificante</v>
          </cell>
          <cell r="B63" t="str">
            <v>ALTA</v>
          </cell>
        </row>
        <row r="64">
          <cell r="A64" t="str">
            <v>5. Casi seguro2. Menor</v>
          </cell>
          <cell r="B64" t="str">
            <v>ALTA</v>
          </cell>
        </row>
        <row r="65">
          <cell r="A65" t="str">
            <v>5. Casi seguro3. Moderado</v>
          </cell>
          <cell r="B65" t="str">
            <v>EXTREMA</v>
          </cell>
        </row>
        <row r="66">
          <cell r="A66" t="str">
            <v>5. Casi seguro4. Mayor</v>
          </cell>
          <cell r="B66" t="str">
            <v>EXTREMA</v>
          </cell>
        </row>
        <row r="67">
          <cell r="A67" t="str">
            <v>5. Casi seguro5. Catastrófico</v>
          </cell>
          <cell r="B67" t="str">
            <v>EXTREMA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27"/>
  <sheetViews>
    <sheetView showGridLines="0" zoomScale="80" zoomScaleNormal="80" workbookViewId="0"/>
  </sheetViews>
  <sheetFormatPr baseColWidth="10" defaultColWidth="12.5703125" defaultRowHeight="15" customHeight="1" x14ac:dyDescent="0.25"/>
  <cols>
    <col min="1" max="1" width="28.7109375" style="24" customWidth="1"/>
    <col min="2" max="2" width="34.5703125" style="24" customWidth="1"/>
    <col min="3" max="3" width="35.42578125" style="24" customWidth="1"/>
    <col min="4" max="7" width="15.85546875" style="24" customWidth="1"/>
    <col min="8" max="8" width="35.28515625" style="24" bestFit="1" customWidth="1"/>
    <col min="9" max="9" width="11.5703125" style="24" bestFit="1" customWidth="1"/>
    <col min="10" max="10" width="4" style="24" customWidth="1"/>
    <col min="11" max="11" width="10" style="24" customWidth="1"/>
    <col min="12" max="12" width="9.42578125" style="24" customWidth="1"/>
    <col min="13" max="16384" width="12.5703125" style="24"/>
  </cols>
  <sheetData>
    <row r="2" spans="1:12" ht="15" customHeight="1" x14ac:dyDescent="0.25">
      <c r="A2" s="265" t="s">
        <v>201</v>
      </c>
      <c r="B2" s="266"/>
      <c r="C2" s="266"/>
      <c r="D2" s="266"/>
      <c r="E2" s="266"/>
      <c r="F2" s="266"/>
      <c r="G2" s="266"/>
      <c r="H2" s="266"/>
      <c r="I2" s="267"/>
    </row>
    <row r="3" spans="1:12" ht="15" customHeight="1" x14ac:dyDescent="0.25">
      <c r="A3" s="268"/>
      <c r="B3" s="269"/>
      <c r="C3" s="269"/>
      <c r="D3" s="269"/>
      <c r="E3" s="269"/>
      <c r="F3" s="269"/>
      <c r="G3" s="269"/>
      <c r="H3" s="269"/>
      <c r="I3" s="270"/>
    </row>
    <row r="4" spans="1:12" ht="15" customHeight="1" x14ac:dyDescent="0.25">
      <c r="A4" s="268"/>
      <c r="B4" s="269"/>
      <c r="C4" s="269"/>
      <c r="D4" s="269"/>
      <c r="E4" s="269"/>
      <c r="F4" s="269"/>
      <c r="G4" s="269"/>
      <c r="H4" s="269"/>
      <c r="I4" s="270"/>
    </row>
    <row r="5" spans="1:12" ht="28.5" customHeight="1" x14ac:dyDescent="0.25">
      <c r="A5" s="271"/>
      <c r="B5" s="272"/>
      <c r="C5" s="272"/>
      <c r="D5" s="272"/>
      <c r="E5" s="272"/>
      <c r="F5" s="272"/>
      <c r="G5" s="272"/>
      <c r="H5" s="272"/>
      <c r="I5" s="273"/>
    </row>
    <row r="6" spans="1:12" ht="8.25" customHeight="1" x14ac:dyDescent="0.25"/>
    <row r="7" spans="1:12" ht="21" customHeight="1" x14ac:dyDescent="0.25">
      <c r="A7" s="274" t="s">
        <v>221</v>
      </c>
      <c r="B7" s="275"/>
      <c r="C7" s="275"/>
      <c r="D7" s="275"/>
      <c r="E7" s="275"/>
      <c r="F7" s="275"/>
      <c r="G7" s="275"/>
      <c r="H7" s="275"/>
      <c r="I7" s="275"/>
    </row>
    <row r="8" spans="1:12" ht="21" customHeight="1" x14ac:dyDescent="0.25">
      <c r="A8" s="275"/>
      <c r="B8" s="275"/>
      <c r="C8" s="275"/>
      <c r="D8" s="275"/>
      <c r="E8" s="275"/>
      <c r="F8" s="275"/>
      <c r="G8" s="275"/>
      <c r="H8" s="275"/>
      <c r="I8" s="275"/>
    </row>
    <row r="9" spans="1:12" ht="21" customHeight="1" x14ac:dyDescent="0.25">
      <c r="A9" s="275"/>
      <c r="B9" s="275"/>
      <c r="C9" s="275"/>
      <c r="D9" s="275"/>
      <c r="E9" s="275"/>
      <c r="F9" s="275"/>
      <c r="G9" s="275"/>
      <c r="H9" s="275"/>
      <c r="I9" s="275"/>
    </row>
    <row r="10" spans="1:12" ht="28.5" customHeight="1" x14ac:dyDescent="0.25">
      <c r="A10" s="276" t="s">
        <v>5</v>
      </c>
      <c r="B10" s="263" t="s">
        <v>202</v>
      </c>
      <c r="C10" s="262" t="s">
        <v>69</v>
      </c>
      <c r="D10" s="262"/>
      <c r="E10" s="262"/>
      <c r="F10" s="262"/>
      <c r="G10" s="262"/>
      <c r="H10" s="262"/>
      <c r="I10" s="262"/>
      <c r="J10" s="25"/>
      <c r="K10" s="25"/>
      <c r="L10" s="25"/>
    </row>
    <row r="11" spans="1:12" ht="30.75" customHeight="1" x14ac:dyDescent="0.25">
      <c r="A11" s="276"/>
      <c r="B11" s="264"/>
      <c r="C11" s="262" t="s">
        <v>75</v>
      </c>
      <c r="D11" s="262"/>
      <c r="E11" s="262"/>
      <c r="F11" s="262"/>
      <c r="G11" s="262"/>
      <c r="H11" s="262"/>
      <c r="I11" s="262"/>
      <c r="J11" s="25"/>
      <c r="K11" s="25"/>
      <c r="L11" s="25"/>
    </row>
    <row r="12" spans="1:12" ht="15" customHeight="1" x14ac:dyDescent="0.25">
      <c r="A12" s="276"/>
      <c r="B12" s="264"/>
      <c r="C12" s="262" t="s">
        <v>78</v>
      </c>
      <c r="D12" s="262"/>
      <c r="E12" s="262"/>
      <c r="F12" s="262"/>
      <c r="G12" s="262"/>
      <c r="H12" s="262"/>
      <c r="I12" s="262"/>
      <c r="J12" s="25"/>
      <c r="K12" s="25"/>
      <c r="L12" s="25"/>
    </row>
    <row r="13" spans="1:12" ht="29.25" customHeight="1" x14ac:dyDescent="0.25">
      <c r="A13" s="276"/>
      <c r="B13" s="264"/>
      <c r="C13" s="262" t="s">
        <v>81</v>
      </c>
      <c r="D13" s="262"/>
      <c r="E13" s="262"/>
      <c r="F13" s="262"/>
      <c r="G13" s="262"/>
      <c r="H13" s="262"/>
      <c r="I13" s="262"/>
      <c r="J13" s="25"/>
      <c r="K13" s="25"/>
      <c r="L13" s="25"/>
    </row>
    <row r="14" spans="1:12" ht="33" customHeight="1" x14ac:dyDescent="0.25">
      <c r="A14" s="276"/>
      <c r="B14" s="264"/>
      <c r="C14" s="262" t="s">
        <v>84</v>
      </c>
      <c r="D14" s="262"/>
      <c r="E14" s="262"/>
      <c r="F14" s="262"/>
      <c r="G14" s="262"/>
      <c r="H14" s="262"/>
      <c r="I14" s="262"/>
      <c r="J14" s="25"/>
      <c r="K14" s="25"/>
      <c r="L14" s="25"/>
    </row>
    <row r="15" spans="1:12" ht="32.450000000000003" customHeight="1" x14ac:dyDescent="0.25">
      <c r="A15" s="276"/>
      <c r="B15" s="264"/>
      <c r="C15" s="262"/>
      <c r="D15" s="262"/>
      <c r="E15" s="262"/>
      <c r="F15" s="262"/>
      <c r="G15" s="262"/>
      <c r="H15" s="262"/>
      <c r="I15" s="262"/>
      <c r="J15" s="25"/>
      <c r="K15" s="25"/>
      <c r="L15" s="25"/>
    </row>
    <row r="16" spans="1:12" ht="32.1" customHeight="1" x14ac:dyDescent="0.25">
      <c r="A16" s="276"/>
      <c r="B16" s="263" t="s">
        <v>203</v>
      </c>
      <c r="C16" s="262" t="s">
        <v>70</v>
      </c>
      <c r="D16" s="262"/>
      <c r="E16" s="262"/>
      <c r="F16" s="262"/>
      <c r="G16" s="262"/>
      <c r="H16" s="262"/>
      <c r="I16" s="262"/>
      <c r="J16" s="26"/>
      <c r="K16" s="26"/>
    </row>
    <row r="17" spans="1:11" ht="15.75" customHeight="1" x14ac:dyDescent="0.25">
      <c r="A17" s="276"/>
      <c r="B17" s="264"/>
      <c r="C17" s="262" t="s">
        <v>73</v>
      </c>
      <c r="D17" s="262"/>
      <c r="E17" s="262"/>
      <c r="F17" s="262"/>
      <c r="G17" s="262"/>
      <c r="H17" s="262"/>
      <c r="I17" s="262"/>
      <c r="J17" s="26"/>
      <c r="K17" s="26"/>
    </row>
    <row r="18" spans="1:11" ht="35.1" customHeight="1" x14ac:dyDescent="0.25">
      <c r="A18" s="276"/>
      <c r="B18" s="264"/>
      <c r="C18" s="262" t="s">
        <v>76</v>
      </c>
      <c r="D18" s="262"/>
      <c r="E18" s="262"/>
      <c r="F18" s="262"/>
      <c r="G18" s="262"/>
      <c r="H18" s="262"/>
      <c r="I18" s="262"/>
      <c r="J18" s="26"/>
      <c r="K18" s="26"/>
    </row>
    <row r="19" spans="1:11" ht="34.5" customHeight="1" x14ac:dyDescent="0.25">
      <c r="A19" s="276"/>
      <c r="B19" s="264"/>
      <c r="C19" s="262" t="s">
        <v>79</v>
      </c>
      <c r="D19" s="262"/>
      <c r="E19" s="262"/>
      <c r="F19" s="262"/>
      <c r="G19" s="262"/>
      <c r="H19" s="262"/>
      <c r="I19" s="262"/>
      <c r="J19" s="26"/>
      <c r="K19" s="26"/>
    </row>
    <row r="20" spans="1:11" ht="15.75" x14ac:dyDescent="0.25">
      <c r="A20" s="276"/>
      <c r="B20" s="264"/>
      <c r="C20" s="262" t="s">
        <v>82</v>
      </c>
      <c r="D20" s="262"/>
      <c r="E20" s="262"/>
      <c r="F20" s="262"/>
      <c r="G20" s="262"/>
      <c r="H20" s="262"/>
      <c r="I20" s="262"/>
      <c r="J20" s="26"/>
      <c r="K20" s="26"/>
    </row>
    <row r="21" spans="1:11" ht="15.75" x14ac:dyDescent="0.25">
      <c r="A21" s="276"/>
      <c r="B21" s="264"/>
      <c r="C21" s="262" t="s">
        <v>85</v>
      </c>
      <c r="D21" s="262"/>
      <c r="E21" s="262"/>
      <c r="F21" s="262"/>
      <c r="G21" s="262"/>
      <c r="H21" s="262"/>
      <c r="I21" s="262"/>
      <c r="J21" s="26"/>
      <c r="K21" s="26"/>
    </row>
    <row r="22" spans="1:11" ht="15.75" customHeight="1" x14ac:dyDescent="0.25">
      <c r="A22" s="276"/>
      <c r="B22" s="263" t="s">
        <v>204</v>
      </c>
      <c r="C22" s="262" t="s">
        <v>71</v>
      </c>
      <c r="D22" s="262"/>
      <c r="E22" s="262"/>
      <c r="F22" s="262"/>
      <c r="G22" s="262"/>
      <c r="H22" s="262"/>
      <c r="I22" s="262"/>
      <c r="J22" s="26"/>
      <c r="K22" s="26"/>
    </row>
    <row r="23" spans="1:11" ht="15.75" customHeight="1" x14ac:dyDescent="0.25">
      <c r="A23" s="276"/>
      <c r="B23" s="264"/>
      <c r="C23" s="262" t="s">
        <v>74</v>
      </c>
      <c r="D23" s="262"/>
      <c r="E23" s="262"/>
      <c r="F23" s="262"/>
      <c r="G23" s="262"/>
      <c r="H23" s="262"/>
      <c r="I23" s="262"/>
      <c r="J23" s="26"/>
      <c r="K23" s="26"/>
    </row>
    <row r="24" spans="1:11" ht="15.75" customHeight="1" x14ac:dyDescent="0.25">
      <c r="A24" s="276"/>
      <c r="B24" s="264"/>
      <c r="C24" s="262" t="s">
        <v>77</v>
      </c>
      <c r="D24" s="262"/>
      <c r="E24" s="262"/>
      <c r="F24" s="262"/>
      <c r="G24" s="262"/>
      <c r="H24" s="262"/>
      <c r="I24" s="262"/>
      <c r="J24" s="26"/>
      <c r="K24" s="26"/>
    </row>
    <row r="25" spans="1:11" ht="15.75" customHeight="1" x14ac:dyDescent="0.25">
      <c r="A25" s="276"/>
      <c r="B25" s="264"/>
      <c r="C25" s="262" t="s">
        <v>80</v>
      </c>
      <c r="D25" s="262"/>
      <c r="E25" s="262"/>
      <c r="F25" s="262"/>
      <c r="G25" s="262"/>
      <c r="H25" s="262"/>
      <c r="I25" s="262"/>
      <c r="J25" s="26"/>
      <c r="K25" s="26"/>
    </row>
    <row r="26" spans="1:11" ht="15.75" x14ac:dyDescent="0.25">
      <c r="A26" s="276"/>
      <c r="B26" s="264"/>
      <c r="C26" s="262" t="s">
        <v>83</v>
      </c>
      <c r="D26" s="262"/>
      <c r="E26" s="262"/>
      <c r="F26" s="262"/>
      <c r="G26" s="262"/>
      <c r="H26" s="262"/>
      <c r="I26" s="262"/>
      <c r="J26" s="26"/>
      <c r="K26" s="26"/>
    </row>
    <row r="27" spans="1:11" ht="15.75" x14ac:dyDescent="0.25">
      <c r="A27" s="276"/>
      <c r="B27" s="264"/>
      <c r="C27" s="262" t="s">
        <v>86</v>
      </c>
      <c r="D27" s="262"/>
      <c r="E27" s="262"/>
      <c r="F27" s="262"/>
      <c r="G27" s="262"/>
      <c r="H27" s="262"/>
      <c r="I27" s="262"/>
      <c r="J27" s="26"/>
      <c r="K27" s="26"/>
    </row>
  </sheetData>
  <mergeCells count="24">
    <mergeCell ref="A2:I5"/>
    <mergeCell ref="C20:I20"/>
    <mergeCell ref="C21:I21"/>
    <mergeCell ref="B22:B27"/>
    <mergeCell ref="C22:I22"/>
    <mergeCell ref="C23:I23"/>
    <mergeCell ref="C24:I24"/>
    <mergeCell ref="C25:I25"/>
    <mergeCell ref="C26:I26"/>
    <mergeCell ref="C27:I27"/>
    <mergeCell ref="A7:I9"/>
    <mergeCell ref="A10:A27"/>
    <mergeCell ref="B10:B15"/>
    <mergeCell ref="C10:I10"/>
    <mergeCell ref="C11:I11"/>
    <mergeCell ref="C12:I12"/>
    <mergeCell ref="C13:I13"/>
    <mergeCell ref="C14:I14"/>
    <mergeCell ref="C15:I15"/>
    <mergeCell ref="B16:B21"/>
    <mergeCell ref="C16:I16"/>
    <mergeCell ref="C17:I17"/>
    <mergeCell ref="C18:I18"/>
    <mergeCell ref="C19:I1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'Tablas de validación'!$D$2:$D$7</xm:f>
          </x14:formula1>
          <xm:sqref>C22:I27</xm:sqref>
        </x14:dataValidation>
        <x14:dataValidation type="list" allowBlank="1" showInputMessage="1" showErrorMessage="1" xr:uid="{00000000-0002-0000-0000-000001000000}">
          <x14:formula1>
            <xm:f>'Tablas de validación'!$C$2:$C$7</xm:f>
          </x14:formula1>
          <xm:sqref>C16:I21</xm:sqref>
        </x14:dataValidation>
        <x14:dataValidation type="list" allowBlank="1" showInputMessage="1" showErrorMessage="1" xr:uid="{00000000-0002-0000-0000-000002000000}">
          <x14:formula1>
            <xm:f>'Tablas de validación'!$B$2:$B$7</xm:f>
          </x14:formula1>
          <xm:sqref>C10:I15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
  <sheetViews>
    <sheetView topLeftCell="B1" zoomScale="80" zoomScaleNormal="80" workbookViewId="0">
      <selection activeCell="C5" sqref="C5"/>
    </sheetView>
  </sheetViews>
  <sheetFormatPr baseColWidth="10" defaultColWidth="11.42578125" defaultRowHeight="14.25" x14ac:dyDescent="0.25"/>
  <cols>
    <col min="1" max="1" width="11.42578125" style="39" hidden="1" customWidth="1"/>
    <col min="2" max="2" width="15.7109375" style="39" customWidth="1"/>
    <col min="3" max="3" width="76.85546875" style="39" customWidth="1"/>
    <col min="4" max="4" width="19.7109375" style="39" customWidth="1"/>
    <col min="5" max="16384" width="11.42578125" style="39"/>
  </cols>
  <sheetData>
    <row r="1" spans="1:4" ht="15" thickBot="1" x14ac:dyDescent="0.3"/>
    <row r="2" spans="1:4" ht="24.75" customHeight="1" x14ac:dyDescent="0.25">
      <c r="B2" s="277" t="s">
        <v>6</v>
      </c>
      <c r="C2" s="278"/>
      <c r="D2" s="279"/>
    </row>
    <row r="3" spans="1:4" ht="24.75" customHeight="1" thickBot="1" x14ac:dyDescent="0.3">
      <c r="A3" s="40" t="s">
        <v>7</v>
      </c>
      <c r="B3" s="130" t="s">
        <v>8</v>
      </c>
      <c r="C3" s="131" t="s">
        <v>9</v>
      </c>
      <c r="D3" s="132" t="s">
        <v>7</v>
      </c>
    </row>
    <row r="4" spans="1:4" x14ac:dyDescent="0.25">
      <c r="A4" s="43">
        <v>0.2</v>
      </c>
      <c r="B4" s="41" t="s">
        <v>10</v>
      </c>
      <c r="C4" s="42" t="s">
        <v>11</v>
      </c>
      <c r="D4" s="43">
        <v>0.2</v>
      </c>
    </row>
    <row r="5" spans="1:4" x14ac:dyDescent="0.25">
      <c r="A5" s="45">
        <v>0.4</v>
      </c>
      <c r="B5" s="44" t="s">
        <v>12</v>
      </c>
      <c r="C5" s="42" t="s">
        <v>13</v>
      </c>
      <c r="D5" s="45">
        <v>0.4</v>
      </c>
    </row>
    <row r="6" spans="1:4" x14ac:dyDescent="0.25">
      <c r="A6" s="45">
        <v>0.6</v>
      </c>
      <c r="B6" s="46" t="s">
        <v>14</v>
      </c>
      <c r="C6" s="42" t="s">
        <v>15</v>
      </c>
      <c r="D6" s="45">
        <v>0.6</v>
      </c>
    </row>
    <row r="7" spans="1:4" ht="28.5" x14ac:dyDescent="0.25">
      <c r="A7" s="45">
        <v>0.8</v>
      </c>
      <c r="B7" s="47" t="s">
        <v>16</v>
      </c>
      <c r="C7" s="42" t="s">
        <v>17</v>
      </c>
      <c r="D7" s="45">
        <v>0.8</v>
      </c>
    </row>
    <row r="8" spans="1:4" ht="15" thickBot="1" x14ac:dyDescent="0.3">
      <c r="A8" s="50">
        <v>1</v>
      </c>
      <c r="B8" s="48" t="s">
        <v>18</v>
      </c>
      <c r="C8" s="49" t="s">
        <v>19</v>
      </c>
      <c r="D8" s="50">
        <v>1</v>
      </c>
    </row>
  </sheetData>
  <mergeCells count="1">
    <mergeCell ref="B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G15"/>
  <sheetViews>
    <sheetView topLeftCell="D1" zoomScale="80" zoomScaleNormal="80" workbookViewId="0">
      <selection activeCell="E6" sqref="E6:F6"/>
    </sheetView>
  </sheetViews>
  <sheetFormatPr baseColWidth="10" defaultColWidth="10.85546875" defaultRowHeight="14.25" x14ac:dyDescent="0.2"/>
  <cols>
    <col min="1" max="1" width="0" style="37" hidden="1" customWidth="1"/>
    <col min="2" max="3" width="20.7109375" style="37" hidden="1" customWidth="1"/>
    <col min="4" max="4" width="29.5703125" style="37" bestFit="1" customWidth="1"/>
    <col min="5" max="5" width="62.7109375" style="37" customWidth="1"/>
    <col min="6" max="7" width="20.7109375" style="37" customWidth="1"/>
    <col min="8" max="16384" width="10.85546875" style="37"/>
  </cols>
  <sheetData>
    <row r="3" spans="1:7" ht="26.25" customHeight="1" x14ac:dyDescent="0.2">
      <c r="B3" s="280" t="s">
        <v>20</v>
      </c>
      <c r="C3" s="281"/>
      <c r="D3" s="281"/>
      <c r="E3" s="281"/>
      <c r="F3" s="281"/>
      <c r="G3" s="281"/>
    </row>
    <row r="4" spans="1:7" ht="37.5" customHeight="1" x14ac:dyDescent="0.2">
      <c r="A4" s="118"/>
      <c r="B4" s="126" t="s">
        <v>8</v>
      </c>
      <c r="C4" s="127"/>
      <c r="D4" s="128" t="s">
        <v>21</v>
      </c>
      <c r="E4" s="129" t="s">
        <v>22</v>
      </c>
      <c r="F4" s="282" t="s">
        <v>8</v>
      </c>
      <c r="G4" s="283"/>
    </row>
    <row r="5" spans="1:7" ht="60" customHeight="1" x14ac:dyDescent="0.2">
      <c r="B5" s="55" t="s">
        <v>23</v>
      </c>
      <c r="C5" s="60">
        <v>0.2</v>
      </c>
      <c r="D5" s="38" t="s">
        <v>24</v>
      </c>
      <c r="E5" s="51" t="s">
        <v>25</v>
      </c>
      <c r="F5" s="55" t="s">
        <v>23</v>
      </c>
      <c r="G5" s="60">
        <v>0.2</v>
      </c>
    </row>
    <row r="6" spans="1:7" ht="60" customHeight="1" x14ac:dyDescent="0.2">
      <c r="B6" s="54" t="s">
        <v>26</v>
      </c>
      <c r="C6" s="61">
        <v>0.4</v>
      </c>
      <c r="D6" s="38" t="s">
        <v>27</v>
      </c>
      <c r="E6" s="51" t="s">
        <v>28</v>
      </c>
      <c r="F6" s="54" t="s">
        <v>26</v>
      </c>
      <c r="G6" s="61">
        <v>0.4</v>
      </c>
    </row>
    <row r="7" spans="1:7" ht="28.5" x14ac:dyDescent="0.2">
      <c r="B7" s="56" t="s">
        <v>29</v>
      </c>
      <c r="C7" s="62">
        <v>0.6</v>
      </c>
      <c r="D7" s="38" t="s">
        <v>30</v>
      </c>
      <c r="E7" s="51" t="s">
        <v>31</v>
      </c>
      <c r="F7" s="56" t="s">
        <v>29</v>
      </c>
      <c r="G7" s="62">
        <v>0.6</v>
      </c>
    </row>
    <row r="8" spans="1:7" ht="42.75" x14ac:dyDescent="0.2">
      <c r="B8" s="57" t="s">
        <v>32</v>
      </c>
      <c r="C8" s="63">
        <v>0.8</v>
      </c>
      <c r="D8" s="38" t="s">
        <v>33</v>
      </c>
      <c r="E8" s="51" t="s">
        <v>34</v>
      </c>
      <c r="F8" s="57" t="s">
        <v>32</v>
      </c>
      <c r="G8" s="63">
        <v>0.8</v>
      </c>
    </row>
    <row r="9" spans="1:7" ht="29.25" thickBot="1" x14ac:dyDescent="0.25">
      <c r="B9" s="58" t="s">
        <v>35</v>
      </c>
      <c r="C9" s="64">
        <v>1</v>
      </c>
      <c r="D9" s="52" t="s">
        <v>36</v>
      </c>
      <c r="E9" s="53" t="s">
        <v>37</v>
      </c>
      <c r="F9" s="58" t="s">
        <v>35</v>
      </c>
      <c r="G9" s="64">
        <v>1</v>
      </c>
    </row>
    <row r="10" spans="1:7" ht="28.5" hidden="1" x14ac:dyDescent="0.2">
      <c r="D10" s="51" t="s">
        <v>25</v>
      </c>
      <c r="F10" s="55" t="s">
        <v>23</v>
      </c>
      <c r="G10" s="60">
        <v>0.2</v>
      </c>
    </row>
    <row r="11" spans="1:7" ht="71.25" hidden="1" x14ac:dyDescent="0.2">
      <c r="D11" s="51" t="s">
        <v>38</v>
      </c>
      <c r="F11" s="54" t="s">
        <v>26</v>
      </c>
      <c r="G11" s="61">
        <v>0.4</v>
      </c>
    </row>
    <row r="12" spans="1:7" ht="57" hidden="1" x14ac:dyDescent="0.2">
      <c r="D12" s="51" t="s">
        <v>31</v>
      </c>
      <c r="F12" s="56" t="s">
        <v>29</v>
      </c>
      <c r="G12" s="62">
        <v>0.6</v>
      </c>
    </row>
    <row r="13" spans="1:7" ht="71.25" hidden="1" x14ac:dyDescent="0.2">
      <c r="D13" s="51" t="s">
        <v>34</v>
      </c>
      <c r="F13" s="57" t="s">
        <v>32</v>
      </c>
      <c r="G13" s="63">
        <v>0.8</v>
      </c>
    </row>
    <row r="14" spans="1:7" ht="57.75" hidden="1" thickBot="1" x14ac:dyDescent="0.25">
      <c r="D14" s="53" t="s">
        <v>39</v>
      </c>
      <c r="F14" s="58" t="s">
        <v>35</v>
      </c>
      <c r="G14" s="64">
        <v>1</v>
      </c>
    </row>
    <row r="15" spans="1:7" hidden="1" x14ac:dyDescent="0.2"/>
  </sheetData>
  <mergeCells count="2">
    <mergeCell ref="B3:G3"/>
    <mergeCell ref="F4:G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Z24"/>
  <sheetViews>
    <sheetView showGridLines="0" topLeftCell="J6" zoomScale="80" zoomScaleNormal="80" workbookViewId="0">
      <pane ySplit="2" topLeftCell="A8" activePane="bottomLeft" state="frozen"/>
      <selection activeCell="A6" sqref="A6"/>
      <selection pane="bottomLeft" activeCell="T8" sqref="T8"/>
    </sheetView>
  </sheetViews>
  <sheetFormatPr baseColWidth="10" defaultColWidth="11.42578125" defaultRowHeight="18.75" customHeight="1" x14ac:dyDescent="0.25"/>
  <cols>
    <col min="1" max="1" width="3.42578125" style="4" customWidth="1"/>
    <col min="2" max="2" width="15.140625" style="4" customWidth="1"/>
    <col min="3" max="3" width="19.42578125" style="4" customWidth="1"/>
    <col min="4" max="4" width="26.85546875" style="6" customWidth="1"/>
    <col min="5" max="5" width="22.85546875" style="4" customWidth="1"/>
    <col min="6" max="7" width="29.140625" style="4" customWidth="1"/>
    <col min="8" max="8" width="54.42578125" style="4" customWidth="1"/>
    <col min="9" max="9" width="27.140625" style="4" customWidth="1"/>
    <col min="10" max="10" width="19.7109375" style="4" customWidth="1"/>
    <col min="11" max="11" width="34.140625" style="4" customWidth="1"/>
    <col min="12" max="12" width="9.28515625" style="4" customWidth="1"/>
    <col min="13" max="13" width="17.85546875" style="4" customWidth="1"/>
    <col min="14" max="14" width="15.5703125" style="4" customWidth="1"/>
    <col min="15" max="15" width="25.5703125" style="4" customWidth="1"/>
    <col min="16" max="16" width="15.42578125" style="4" customWidth="1"/>
    <col min="17" max="19" width="18.42578125" style="4" customWidth="1"/>
    <col min="20" max="20" width="19.5703125" style="4" customWidth="1"/>
    <col min="21" max="21" width="20.5703125" style="4" customWidth="1"/>
    <col min="22" max="22" width="14.28515625" style="4" customWidth="1"/>
    <col min="23" max="23" width="15.85546875" style="4" customWidth="1"/>
    <col min="24" max="24" width="9.5703125" style="4" bestFit="1" customWidth="1"/>
    <col min="25" max="25" width="11" style="4" bestFit="1" customWidth="1"/>
    <col min="26" max="26" width="14.42578125" style="4" bestFit="1" customWidth="1"/>
    <col min="27" max="27" width="11" style="4" bestFit="1" customWidth="1"/>
    <col min="28" max="28" width="17.28515625" style="4" bestFit="1" customWidth="1"/>
    <col min="29" max="29" width="4.140625" style="4" customWidth="1"/>
    <col min="30" max="78" width="11.42578125" style="4" customWidth="1"/>
    <col min="79" max="263" width="11.42578125" style="4"/>
    <col min="264" max="264" width="38" style="4" customWidth="1"/>
    <col min="265" max="265" width="36.28515625" style="4" customWidth="1"/>
    <col min="266" max="266" width="43" style="4" customWidth="1"/>
    <col min="267" max="267" width="54.7109375" style="4" customWidth="1"/>
    <col min="268" max="268" width="43" style="4" customWidth="1"/>
    <col min="269" max="269" width="19.42578125" style="4" customWidth="1"/>
    <col min="270" max="270" width="17.28515625" style="4" customWidth="1"/>
    <col min="271" max="271" width="18.28515625" style="4" customWidth="1"/>
    <col min="272" max="272" width="17" style="4" customWidth="1"/>
    <col min="273" max="273" width="20.5703125" style="4" customWidth="1"/>
    <col min="274" max="274" width="12.42578125" style="4" customWidth="1"/>
    <col min="275" max="275" width="14.85546875" style="4" customWidth="1"/>
    <col min="276" max="277" width="13" style="4" customWidth="1"/>
    <col min="278" max="278" width="14.42578125" style="4" customWidth="1"/>
    <col min="279" max="279" width="15.7109375" style="4" customWidth="1"/>
    <col min="280" max="334" width="11.42578125" style="4" customWidth="1"/>
    <col min="335" max="519" width="11.42578125" style="4"/>
    <col min="520" max="520" width="38" style="4" customWidth="1"/>
    <col min="521" max="521" width="36.28515625" style="4" customWidth="1"/>
    <col min="522" max="522" width="43" style="4" customWidth="1"/>
    <col min="523" max="523" width="54.7109375" style="4" customWidth="1"/>
    <col min="524" max="524" width="43" style="4" customWidth="1"/>
    <col min="525" max="525" width="19.42578125" style="4" customWidth="1"/>
    <col min="526" max="526" width="17.28515625" style="4" customWidth="1"/>
    <col min="527" max="527" width="18.28515625" style="4" customWidth="1"/>
    <col min="528" max="528" width="17" style="4" customWidth="1"/>
    <col min="529" max="529" width="20.5703125" style="4" customWidth="1"/>
    <col min="530" max="530" width="12.42578125" style="4" customWidth="1"/>
    <col min="531" max="531" width="14.85546875" style="4" customWidth="1"/>
    <col min="532" max="533" width="13" style="4" customWidth="1"/>
    <col min="534" max="534" width="14.42578125" style="4" customWidth="1"/>
    <col min="535" max="535" width="15.7109375" style="4" customWidth="1"/>
    <col min="536" max="590" width="11.42578125" style="4" customWidth="1"/>
    <col min="591" max="775" width="11.42578125" style="4"/>
    <col min="776" max="776" width="38" style="4" customWidth="1"/>
    <col min="777" max="777" width="36.28515625" style="4" customWidth="1"/>
    <col min="778" max="778" width="43" style="4" customWidth="1"/>
    <col min="779" max="779" width="54.7109375" style="4" customWidth="1"/>
    <col min="780" max="780" width="43" style="4" customWidth="1"/>
    <col min="781" max="781" width="19.42578125" style="4" customWidth="1"/>
    <col min="782" max="782" width="17.28515625" style="4" customWidth="1"/>
    <col min="783" max="783" width="18.28515625" style="4" customWidth="1"/>
    <col min="784" max="784" width="17" style="4" customWidth="1"/>
    <col min="785" max="785" width="20.5703125" style="4" customWidth="1"/>
    <col min="786" max="786" width="12.42578125" style="4" customWidth="1"/>
    <col min="787" max="787" width="14.85546875" style="4" customWidth="1"/>
    <col min="788" max="789" width="13" style="4" customWidth="1"/>
    <col min="790" max="790" width="14.42578125" style="4" customWidth="1"/>
    <col min="791" max="791" width="15.7109375" style="4" customWidth="1"/>
    <col min="792" max="846" width="11.42578125" style="4" customWidth="1"/>
    <col min="847" max="1031" width="11.42578125" style="4"/>
    <col min="1032" max="1032" width="38" style="4" customWidth="1"/>
    <col min="1033" max="1033" width="36.28515625" style="4" customWidth="1"/>
    <col min="1034" max="1034" width="43" style="4" customWidth="1"/>
    <col min="1035" max="1035" width="54.7109375" style="4" customWidth="1"/>
    <col min="1036" max="1036" width="43" style="4" customWidth="1"/>
    <col min="1037" max="1037" width="19.42578125" style="4" customWidth="1"/>
    <col min="1038" max="1038" width="17.28515625" style="4" customWidth="1"/>
    <col min="1039" max="1039" width="18.28515625" style="4" customWidth="1"/>
    <col min="1040" max="1040" width="17" style="4" customWidth="1"/>
    <col min="1041" max="1041" width="20.5703125" style="4" customWidth="1"/>
    <col min="1042" max="1042" width="12.42578125" style="4" customWidth="1"/>
    <col min="1043" max="1043" width="14.85546875" style="4" customWidth="1"/>
    <col min="1044" max="1045" width="13" style="4" customWidth="1"/>
    <col min="1046" max="1046" width="14.42578125" style="4" customWidth="1"/>
    <col min="1047" max="1047" width="15.7109375" style="4" customWidth="1"/>
    <col min="1048" max="1102" width="11.42578125" style="4" customWidth="1"/>
    <col min="1103" max="1287" width="11.42578125" style="4"/>
    <col min="1288" max="1288" width="38" style="4" customWidth="1"/>
    <col min="1289" max="1289" width="36.28515625" style="4" customWidth="1"/>
    <col min="1290" max="1290" width="43" style="4" customWidth="1"/>
    <col min="1291" max="1291" width="54.7109375" style="4" customWidth="1"/>
    <col min="1292" max="1292" width="43" style="4" customWidth="1"/>
    <col min="1293" max="1293" width="19.42578125" style="4" customWidth="1"/>
    <col min="1294" max="1294" width="17.28515625" style="4" customWidth="1"/>
    <col min="1295" max="1295" width="18.28515625" style="4" customWidth="1"/>
    <col min="1296" max="1296" width="17" style="4" customWidth="1"/>
    <col min="1297" max="1297" width="20.5703125" style="4" customWidth="1"/>
    <col min="1298" max="1298" width="12.42578125" style="4" customWidth="1"/>
    <col min="1299" max="1299" width="14.85546875" style="4" customWidth="1"/>
    <col min="1300" max="1301" width="13" style="4" customWidth="1"/>
    <col min="1302" max="1302" width="14.42578125" style="4" customWidth="1"/>
    <col min="1303" max="1303" width="15.7109375" style="4" customWidth="1"/>
    <col min="1304" max="1358" width="11.42578125" style="4" customWidth="1"/>
    <col min="1359" max="1543" width="11.42578125" style="4"/>
    <col min="1544" max="1544" width="38" style="4" customWidth="1"/>
    <col min="1545" max="1545" width="36.28515625" style="4" customWidth="1"/>
    <col min="1546" max="1546" width="43" style="4" customWidth="1"/>
    <col min="1547" max="1547" width="54.7109375" style="4" customWidth="1"/>
    <col min="1548" max="1548" width="43" style="4" customWidth="1"/>
    <col min="1549" max="1549" width="19.42578125" style="4" customWidth="1"/>
    <col min="1550" max="1550" width="17.28515625" style="4" customWidth="1"/>
    <col min="1551" max="1551" width="18.28515625" style="4" customWidth="1"/>
    <col min="1552" max="1552" width="17" style="4" customWidth="1"/>
    <col min="1553" max="1553" width="20.5703125" style="4" customWidth="1"/>
    <col min="1554" max="1554" width="12.42578125" style="4" customWidth="1"/>
    <col min="1555" max="1555" width="14.85546875" style="4" customWidth="1"/>
    <col min="1556" max="1557" width="13" style="4" customWidth="1"/>
    <col min="1558" max="1558" width="14.42578125" style="4" customWidth="1"/>
    <col min="1559" max="1559" width="15.7109375" style="4" customWidth="1"/>
    <col min="1560" max="1614" width="11.42578125" style="4" customWidth="1"/>
    <col min="1615" max="1799" width="11.42578125" style="4"/>
    <col min="1800" max="1800" width="38" style="4" customWidth="1"/>
    <col min="1801" max="1801" width="36.28515625" style="4" customWidth="1"/>
    <col min="1802" max="1802" width="43" style="4" customWidth="1"/>
    <col min="1803" max="1803" width="54.7109375" style="4" customWidth="1"/>
    <col min="1804" max="1804" width="43" style="4" customWidth="1"/>
    <col min="1805" max="1805" width="19.42578125" style="4" customWidth="1"/>
    <col min="1806" max="1806" width="17.28515625" style="4" customWidth="1"/>
    <col min="1807" max="1807" width="18.28515625" style="4" customWidth="1"/>
    <col min="1808" max="1808" width="17" style="4" customWidth="1"/>
    <col min="1809" max="1809" width="20.5703125" style="4" customWidth="1"/>
    <col min="1810" max="1810" width="12.42578125" style="4" customWidth="1"/>
    <col min="1811" max="1811" width="14.85546875" style="4" customWidth="1"/>
    <col min="1812" max="1813" width="13" style="4" customWidth="1"/>
    <col min="1814" max="1814" width="14.42578125" style="4" customWidth="1"/>
    <col min="1815" max="1815" width="15.7109375" style="4" customWidth="1"/>
    <col min="1816" max="1870" width="11.42578125" style="4" customWidth="1"/>
    <col min="1871" max="2055" width="11.42578125" style="4"/>
    <col min="2056" max="2056" width="38" style="4" customWidth="1"/>
    <col min="2057" max="2057" width="36.28515625" style="4" customWidth="1"/>
    <col min="2058" max="2058" width="43" style="4" customWidth="1"/>
    <col min="2059" max="2059" width="54.7109375" style="4" customWidth="1"/>
    <col min="2060" max="2060" width="43" style="4" customWidth="1"/>
    <col min="2061" max="2061" width="19.42578125" style="4" customWidth="1"/>
    <col min="2062" max="2062" width="17.28515625" style="4" customWidth="1"/>
    <col min="2063" max="2063" width="18.28515625" style="4" customWidth="1"/>
    <col min="2064" max="2064" width="17" style="4" customWidth="1"/>
    <col min="2065" max="2065" width="20.5703125" style="4" customWidth="1"/>
    <col min="2066" max="2066" width="12.42578125" style="4" customWidth="1"/>
    <col min="2067" max="2067" width="14.85546875" style="4" customWidth="1"/>
    <col min="2068" max="2069" width="13" style="4" customWidth="1"/>
    <col min="2070" max="2070" width="14.42578125" style="4" customWidth="1"/>
    <col min="2071" max="2071" width="15.7109375" style="4" customWidth="1"/>
    <col min="2072" max="2126" width="11.42578125" style="4" customWidth="1"/>
    <col min="2127" max="2311" width="11.42578125" style="4"/>
    <col min="2312" max="2312" width="38" style="4" customWidth="1"/>
    <col min="2313" max="2313" width="36.28515625" style="4" customWidth="1"/>
    <col min="2314" max="2314" width="43" style="4" customWidth="1"/>
    <col min="2315" max="2315" width="54.7109375" style="4" customWidth="1"/>
    <col min="2316" max="2316" width="43" style="4" customWidth="1"/>
    <col min="2317" max="2317" width="19.42578125" style="4" customWidth="1"/>
    <col min="2318" max="2318" width="17.28515625" style="4" customWidth="1"/>
    <col min="2319" max="2319" width="18.28515625" style="4" customWidth="1"/>
    <col min="2320" max="2320" width="17" style="4" customWidth="1"/>
    <col min="2321" max="2321" width="20.5703125" style="4" customWidth="1"/>
    <col min="2322" max="2322" width="12.42578125" style="4" customWidth="1"/>
    <col min="2323" max="2323" width="14.85546875" style="4" customWidth="1"/>
    <col min="2324" max="2325" width="13" style="4" customWidth="1"/>
    <col min="2326" max="2326" width="14.42578125" style="4" customWidth="1"/>
    <col min="2327" max="2327" width="15.7109375" style="4" customWidth="1"/>
    <col min="2328" max="2382" width="11.42578125" style="4" customWidth="1"/>
    <col min="2383" max="2567" width="11.42578125" style="4"/>
    <col min="2568" max="2568" width="38" style="4" customWidth="1"/>
    <col min="2569" max="2569" width="36.28515625" style="4" customWidth="1"/>
    <col min="2570" max="2570" width="43" style="4" customWidth="1"/>
    <col min="2571" max="2571" width="54.7109375" style="4" customWidth="1"/>
    <col min="2572" max="2572" width="43" style="4" customWidth="1"/>
    <col min="2573" max="2573" width="19.42578125" style="4" customWidth="1"/>
    <col min="2574" max="2574" width="17.28515625" style="4" customWidth="1"/>
    <col min="2575" max="2575" width="18.28515625" style="4" customWidth="1"/>
    <col min="2576" max="2576" width="17" style="4" customWidth="1"/>
    <col min="2577" max="2577" width="20.5703125" style="4" customWidth="1"/>
    <col min="2578" max="2578" width="12.42578125" style="4" customWidth="1"/>
    <col min="2579" max="2579" width="14.85546875" style="4" customWidth="1"/>
    <col min="2580" max="2581" width="13" style="4" customWidth="1"/>
    <col min="2582" max="2582" width="14.42578125" style="4" customWidth="1"/>
    <col min="2583" max="2583" width="15.7109375" style="4" customWidth="1"/>
    <col min="2584" max="2638" width="11.42578125" style="4" customWidth="1"/>
    <col min="2639" max="2823" width="11.42578125" style="4"/>
    <col min="2824" max="2824" width="38" style="4" customWidth="1"/>
    <col min="2825" max="2825" width="36.28515625" style="4" customWidth="1"/>
    <col min="2826" max="2826" width="43" style="4" customWidth="1"/>
    <col min="2827" max="2827" width="54.7109375" style="4" customWidth="1"/>
    <col min="2828" max="2828" width="43" style="4" customWidth="1"/>
    <col min="2829" max="2829" width="19.42578125" style="4" customWidth="1"/>
    <col min="2830" max="2830" width="17.28515625" style="4" customWidth="1"/>
    <col min="2831" max="2831" width="18.28515625" style="4" customWidth="1"/>
    <col min="2832" max="2832" width="17" style="4" customWidth="1"/>
    <col min="2833" max="2833" width="20.5703125" style="4" customWidth="1"/>
    <col min="2834" max="2834" width="12.42578125" style="4" customWidth="1"/>
    <col min="2835" max="2835" width="14.85546875" style="4" customWidth="1"/>
    <col min="2836" max="2837" width="13" style="4" customWidth="1"/>
    <col min="2838" max="2838" width="14.42578125" style="4" customWidth="1"/>
    <col min="2839" max="2839" width="15.7109375" style="4" customWidth="1"/>
    <col min="2840" max="2894" width="11.42578125" style="4" customWidth="1"/>
    <col min="2895" max="3079" width="11.42578125" style="4"/>
    <col min="3080" max="3080" width="38" style="4" customWidth="1"/>
    <col min="3081" max="3081" width="36.28515625" style="4" customWidth="1"/>
    <col min="3082" max="3082" width="43" style="4" customWidth="1"/>
    <col min="3083" max="3083" width="54.7109375" style="4" customWidth="1"/>
    <col min="3084" max="3084" width="43" style="4" customWidth="1"/>
    <col min="3085" max="3085" width="19.42578125" style="4" customWidth="1"/>
    <col min="3086" max="3086" width="17.28515625" style="4" customWidth="1"/>
    <col min="3087" max="3087" width="18.28515625" style="4" customWidth="1"/>
    <col min="3088" max="3088" width="17" style="4" customWidth="1"/>
    <col min="3089" max="3089" width="20.5703125" style="4" customWidth="1"/>
    <col min="3090" max="3090" width="12.42578125" style="4" customWidth="1"/>
    <col min="3091" max="3091" width="14.85546875" style="4" customWidth="1"/>
    <col min="3092" max="3093" width="13" style="4" customWidth="1"/>
    <col min="3094" max="3094" width="14.42578125" style="4" customWidth="1"/>
    <col min="3095" max="3095" width="15.7109375" style="4" customWidth="1"/>
    <col min="3096" max="3150" width="11.42578125" style="4" customWidth="1"/>
    <col min="3151" max="3335" width="11.42578125" style="4"/>
    <col min="3336" max="3336" width="38" style="4" customWidth="1"/>
    <col min="3337" max="3337" width="36.28515625" style="4" customWidth="1"/>
    <col min="3338" max="3338" width="43" style="4" customWidth="1"/>
    <col min="3339" max="3339" width="54.7109375" style="4" customWidth="1"/>
    <col min="3340" max="3340" width="43" style="4" customWidth="1"/>
    <col min="3341" max="3341" width="19.42578125" style="4" customWidth="1"/>
    <col min="3342" max="3342" width="17.28515625" style="4" customWidth="1"/>
    <col min="3343" max="3343" width="18.28515625" style="4" customWidth="1"/>
    <col min="3344" max="3344" width="17" style="4" customWidth="1"/>
    <col min="3345" max="3345" width="20.5703125" style="4" customWidth="1"/>
    <col min="3346" max="3346" width="12.42578125" style="4" customWidth="1"/>
    <col min="3347" max="3347" width="14.85546875" style="4" customWidth="1"/>
    <col min="3348" max="3349" width="13" style="4" customWidth="1"/>
    <col min="3350" max="3350" width="14.42578125" style="4" customWidth="1"/>
    <col min="3351" max="3351" width="15.7109375" style="4" customWidth="1"/>
    <col min="3352" max="3406" width="11.42578125" style="4" customWidth="1"/>
    <col min="3407" max="3591" width="11.42578125" style="4"/>
    <col min="3592" max="3592" width="38" style="4" customWidth="1"/>
    <col min="3593" max="3593" width="36.28515625" style="4" customWidth="1"/>
    <col min="3594" max="3594" width="43" style="4" customWidth="1"/>
    <col min="3595" max="3595" width="54.7109375" style="4" customWidth="1"/>
    <col min="3596" max="3596" width="43" style="4" customWidth="1"/>
    <col min="3597" max="3597" width="19.42578125" style="4" customWidth="1"/>
    <col min="3598" max="3598" width="17.28515625" style="4" customWidth="1"/>
    <col min="3599" max="3599" width="18.28515625" style="4" customWidth="1"/>
    <col min="3600" max="3600" width="17" style="4" customWidth="1"/>
    <col min="3601" max="3601" width="20.5703125" style="4" customWidth="1"/>
    <col min="3602" max="3602" width="12.42578125" style="4" customWidth="1"/>
    <col min="3603" max="3603" width="14.85546875" style="4" customWidth="1"/>
    <col min="3604" max="3605" width="13" style="4" customWidth="1"/>
    <col min="3606" max="3606" width="14.42578125" style="4" customWidth="1"/>
    <col min="3607" max="3607" width="15.7109375" style="4" customWidth="1"/>
    <col min="3608" max="3662" width="11.42578125" style="4" customWidth="1"/>
    <col min="3663" max="3847" width="11.42578125" style="4"/>
    <col min="3848" max="3848" width="38" style="4" customWidth="1"/>
    <col min="3849" max="3849" width="36.28515625" style="4" customWidth="1"/>
    <col min="3850" max="3850" width="43" style="4" customWidth="1"/>
    <col min="3851" max="3851" width="54.7109375" style="4" customWidth="1"/>
    <col min="3852" max="3852" width="43" style="4" customWidth="1"/>
    <col min="3853" max="3853" width="19.42578125" style="4" customWidth="1"/>
    <col min="3854" max="3854" width="17.28515625" style="4" customWidth="1"/>
    <col min="3855" max="3855" width="18.28515625" style="4" customWidth="1"/>
    <col min="3856" max="3856" width="17" style="4" customWidth="1"/>
    <col min="3857" max="3857" width="20.5703125" style="4" customWidth="1"/>
    <col min="3858" max="3858" width="12.42578125" style="4" customWidth="1"/>
    <col min="3859" max="3859" width="14.85546875" style="4" customWidth="1"/>
    <col min="3860" max="3861" width="13" style="4" customWidth="1"/>
    <col min="3862" max="3862" width="14.42578125" style="4" customWidth="1"/>
    <col min="3863" max="3863" width="15.7109375" style="4" customWidth="1"/>
    <col min="3864" max="3918" width="11.42578125" style="4" customWidth="1"/>
    <col min="3919" max="4103" width="11.42578125" style="4"/>
    <col min="4104" max="4104" width="38" style="4" customWidth="1"/>
    <col min="4105" max="4105" width="36.28515625" style="4" customWidth="1"/>
    <col min="4106" max="4106" width="43" style="4" customWidth="1"/>
    <col min="4107" max="4107" width="54.7109375" style="4" customWidth="1"/>
    <col min="4108" max="4108" width="43" style="4" customWidth="1"/>
    <col min="4109" max="4109" width="19.42578125" style="4" customWidth="1"/>
    <col min="4110" max="4110" width="17.28515625" style="4" customWidth="1"/>
    <col min="4111" max="4111" width="18.28515625" style="4" customWidth="1"/>
    <col min="4112" max="4112" width="17" style="4" customWidth="1"/>
    <col min="4113" max="4113" width="20.5703125" style="4" customWidth="1"/>
    <col min="4114" max="4114" width="12.42578125" style="4" customWidth="1"/>
    <col min="4115" max="4115" width="14.85546875" style="4" customWidth="1"/>
    <col min="4116" max="4117" width="13" style="4" customWidth="1"/>
    <col min="4118" max="4118" width="14.42578125" style="4" customWidth="1"/>
    <col min="4119" max="4119" width="15.7109375" style="4" customWidth="1"/>
    <col min="4120" max="4174" width="11.42578125" style="4" customWidth="1"/>
    <col min="4175" max="4359" width="11.42578125" style="4"/>
    <col min="4360" max="4360" width="38" style="4" customWidth="1"/>
    <col min="4361" max="4361" width="36.28515625" style="4" customWidth="1"/>
    <col min="4362" max="4362" width="43" style="4" customWidth="1"/>
    <col min="4363" max="4363" width="54.7109375" style="4" customWidth="1"/>
    <col min="4364" max="4364" width="43" style="4" customWidth="1"/>
    <col min="4365" max="4365" width="19.42578125" style="4" customWidth="1"/>
    <col min="4366" max="4366" width="17.28515625" style="4" customWidth="1"/>
    <col min="4367" max="4367" width="18.28515625" style="4" customWidth="1"/>
    <col min="4368" max="4368" width="17" style="4" customWidth="1"/>
    <col min="4369" max="4369" width="20.5703125" style="4" customWidth="1"/>
    <col min="4370" max="4370" width="12.42578125" style="4" customWidth="1"/>
    <col min="4371" max="4371" width="14.85546875" style="4" customWidth="1"/>
    <col min="4372" max="4373" width="13" style="4" customWidth="1"/>
    <col min="4374" max="4374" width="14.42578125" style="4" customWidth="1"/>
    <col min="4375" max="4375" width="15.7109375" style="4" customWidth="1"/>
    <col min="4376" max="4430" width="11.42578125" style="4" customWidth="1"/>
    <col min="4431" max="4615" width="11.42578125" style="4"/>
    <col min="4616" max="4616" width="38" style="4" customWidth="1"/>
    <col min="4617" max="4617" width="36.28515625" style="4" customWidth="1"/>
    <col min="4618" max="4618" width="43" style="4" customWidth="1"/>
    <col min="4619" max="4619" width="54.7109375" style="4" customWidth="1"/>
    <col min="4620" max="4620" width="43" style="4" customWidth="1"/>
    <col min="4621" max="4621" width="19.42578125" style="4" customWidth="1"/>
    <col min="4622" max="4622" width="17.28515625" style="4" customWidth="1"/>
    <col min="4623" max="4623" width="18.28515625" style="4" customWidth="1"/>
    <col min="4624" max="4624" width="17" style="4" customWidth="1"/>
    <col min="4625" max="4625" width="20.5703125" style="4" customWidth="1"/>
    <col min="4626" max="4626" width="12.42578125" style="4" customWidth="1"/>
    <col min="4627" max="4627" width="14.85546875" style="4" customWidth="1"/>
    <col min="4628" max="4629" width="13" style="4" customWidth="1"/>
    <col min="4630" max="4630" width="14.42578125" style="4" customWidth="1"/>
    <col min="4631" max="4631" width="15.7109375" style="4" customWidth="1"/>
    <col min="4632" max="4686" width="11.42578125" style="4" customWidth="1"/>
    <col min="4687" max="4871" width="11.42578125" style="4"/>
    <col min="4872" max="4872" width="38" style="4" customWidth="1"/>
    <col min="4873" max="4873" width="36.28515625" style="4" customWidth="1"/>
    <col min="4874" max="4874" width="43" style="4" customWidth="1"/>
    <col min="4875" max="4875" width="54.7109375" style="4" customWidth="1"/>
    <col min="4876" max="4876" width="43" style="4" customWidth="1"/>
    <col min="4877" max="4877" width="19.42578125" style="4" customWidth="1"/>
    <col min="4878" max="4878" width="17.28515625" style="4" customWidth="1"/>
    <col min="4879" max="4879" width="18.28515625" style="4" customWidth="1"/>
    <col min="4880" max="4880" width="17" style="4" customWidth="1"/>
    <col min="4881" max="4881" width="20.5703125" style="4" customWidth="1"/>
    <col min="4882" max="4882" width="12.42578125" style="4" customWidth="1"/>
    <col min="4883" max="4883" width="14.85546875" style="4" customWidth="1"/>
    <col min="4884" max="4885" width="13" style="4" customWidth="1"/>
    <col min="4886" max="4886" width="14.42578125" style="4" customWidth="1"/>
    <col min="4887" max="4887" width="15.7109375" style="4" customWidth="1"/>
    <col min="4888" max="4942" width="11.42578125" style="4" customWidth="1"/>
    <col min="4943" max="5127" width="11.42578125" style="4"/>
    <col min="5128" max="5128" width="38" style="4" customWidth="1"/>
    <col min="5129" max="5129" width="36.28515625" style="4" customWidth="1"/>
    <col min="5130" max="5130" width="43" style="4" customWidth="1"/>
    <col min="5131" max="5131" width="54.7109375" style="4" customWidth="1"/>
    <col min="5132" max="5132" width="43" style="4" customWidth="1"/>
    <col min="5133" max="5133" width="19.42578125" style="4" customWidth="1"/>
    <col min="5134" max="5134" width="17.28515625" style="4" customWidth="1"/>
    <col min="5135" max="5135" width="18.28515625" style="4" customWidth="1"/>
    <col min="5136" max="5136" width="17" style="4" customWidth="1"/>
    <col min="5137" max="5137" width="20.5703125" style="4" customWidth="1"/>
    <col min="5138" max="5138" width="12.42578125" style="4" customWidth="1"/>
    <col min="5139" max="5139" width="14.85546875" style="4" customWidth="1"/>
    <col min="5140" max="5141" width="13" style="4" customWidth="1"/>
    <col min="5142" max="5142" width="14.42578125" style="4" customWidth="1"/>
    <col min="5143" max="5143" width="15.7109375" style="4" customWidth="1"/>
    <col min="5144" max="5198" width="11.42578125" style="4" customWidth="1"/>
    <col min="5199" max="5383" width="11.42578125" style="4"/>
    <col min="5384" max="5384" width="38" style="4" customWidth="1"/>
    <col min="5385" max="5385" width="36.28515625" style="4" customWidth="1"/>
    <col min="5386" max="5386" width="43" style="4" customWidth="1"/>
    <col min="5387" max="5387" width="54.7109375" style="4" customWidth="1"/>
    <col min="5388" max="5388" width="43" style="4" customWidth="1"/>
    <col min="5389" max="5389" width="19.42578125" style="4" customWidth="1"/>
    <col min="5390" max="5390" width="17.28515625" style="4" customWidth="1"/>
    <col min="5391" max="5391" width="18.28515625" style="4" customWidth="1"/>
    <col min="5392" max="5392" width="17" style="4" customWidth="1"/>
    <col min="5393" max="5393" width="20.5703125" style="4" customWidth="1"/>
    <col min="5394" max="5394" width="12.42578125" style="4" customWidth="1"/>
    <col min="5395" max="5395" width="14.85546875" style="4" customWidth="1"/>
    <col min="5396" max="5397" width="13" style="4" customWidth="1"/>
    <col min="5398" max="5398" width="14.42578125" style="4" customWidth="1"/>
    <col min="5399" max="5399" width="15.7109375" style="4" customWidth="1"/>
    <col min="5400" max="5454" width="11.42578125" style="4" customWidth="1"/>
    <col min="5455" max="5639" width="11.42578125" style="4"/>
    <col min="5640" max="5640" width="38" style="4" customWidth="1"/>
    <col min="5641" max="5641" width="36.28515625" style="4" customWidth="1"/>
    <col min="5642" max="5642" width="43" style="4" customWidth="1"/>
    <col min="5643" max="5643" width="54.7109375" style="4" customWidth="1"/>
    <col min="5644" max="5644" width="43" style="4" customWidth="1"/>
    <col min="5645" max="5645" width="19.42578125" style="4" customWidth="1"/>
    <col min="5646" max="5646" width="17.28515625" style="4" customWidth="1"/>
    <col min="5647" max="5647" width="18.28515625" style="4" customWidth="1"/>
    <col min="5648" max="5648" width="17" style="4" customWidth="1"/>
    <col min="5649" max="5649" width="20.5703125" style="4" customWidth="1"/>
    <col min="5650" max="5650" width="12.42578125" style="4" customWidth="1"/>
    <col min="5651" max="5651" width="14.85546875" style="4" customWidth="1"/>
    <col min="5652" max="5653" width="13" style="4" customWidth="1"/>
    <col min="5654" max="5654" width="14.42578125" style="4" customWidth="1"/>
    <col min="5655" max="5655" width="15.7109375" style="4" customWidth="1"/>
    <col min="5656" max="5710" width="11.42578125" style="4" customWidth="1"/>
    <col min="5711" max="5895" width="11.42578125" style="4"/>
    <col min="5896" max="5896" width="38" style="4" customWidth="1"/>
    <col min="5897" max="5897" width="36.28515625" style="4" customWidth="1"/>
    <col min="5898" max="5898" width="43" style="4" customWidth="1"/>
    <col min="5899" max="5899" width="54.7109375" style="4" customWidth="1"/>
    <col min="5900" max="5900" width="43" style="4" customWidth="1"/>
    <col min="5901" max="5901" width="19.42578125" style="4" customWidth="1"/>
    <col min="5902" max="5902" width="17.28515625" style="4" customWidth="1"/>
    <col min="5903" max="5903" width="18.28515625" style="4" customWidth="1"/>
    <col min="5904" max="5904" width="17" style="4" customWidth="1"/>
    <col min="5905" max="5905" width="20.5703125" style="4" customWidth="1"/>
    <col min="5906" max="5906" width="12.42578125" style="4" customWidth="1"/>
    <col min="5907" max="5907" width="14.85546875" style="4" customWidth="1"/>
    <col min="5908" max="5909" width="13" style="4" customWidth="1"/>
    <col min="5910" max="5910" width="14.42578125" style="4" customWidth="1"/>
    <col min="5911" max="5911" width="15.7109375" style="4" customWidth="1"/>
    <col min="5912" max="5966" width="11.42578125" style="4" customWidth="1"/>
    <col min="5967" max="6151" width="11.42578125" style="4"/>
    <col min="6152" max="6152" width="38" style="4" customWidth="1"/>
    <col min="6153" max="6153" width="36.28515625" style="4" customWidth="1"/>
    <col min="6154" max="6154" width="43" style="4" customWidth="1"/>
    <col min="6155" max="6155" width="54.7109375" style="4" customWidth="1"/>
    <col min="6156" max="6156" width="43" style="4" customWidth="1"/>
    <col min="6157" max="6157" width="19.42578125" style="4" customWidth="1"/>
    <col min="6158" max="6158" width="17.28515625" style="4" customWidth="1"/>
    <col min="6159" max="6159" width="18.28515625" style="4" customWidth="1"/>
    <col min="6160" max="6160" width="17" style="4" customWidth="1"/>
    <col min="6161" max="6161" width="20.5703125" style="4" customWidth="1"/>
    <col min="6162" max="6162" width="12.42578125" style="4" customWidth="1"/>
    <col min="6163" max="6163" width="14.85546875" style="4" customWidth="1"/>
    <col min="6164" max="6165" width="13" style="4" customWidth="1"/>
    <col min="6166" max="6166" width="14.42578125" style="4" customWidth="1"/>
    <col min="6167" max="6167" width="15.7109375" style="4" customWidth="1"/>
    <col min="6168" max="6222" width="11.42578125" style="4" customWidth="1"/>
    <col min="6223" max="6407" width="11.42578125" style="4"/>
    <col min="6408" max="6408" width="38" style="4" customWidth="1"/>
    <col min="6409" max="6409" width="36.28515625" style="4" customWidth="1"/>
    <col min="6410" max="6410" width="43" style="4" customWidth="1"/>
    <col min="6411" max="6411" width="54.7109375" style="4" customWidth="1"/>
    <col min="6412" max="6412" width="43" style="4" customWidth="1"/>
    <col min="6413" max="6413" width="19.42578125" style="4" customWidth="1"/>
    <col min="6414" max="6414" width="17.28515625" style="4" customWidth="1"/>
    <col min="6415" max="6415" width="18.28515625" style="4" customWidth="1"/>
    <col min="6416" max="6416" width="17" style="4" customWidth="1"/>
    <col min="6417" max="6417" width="20.5703125" style="4" customWidth="1"/>
    <col min="6418" max="6418" width="12.42578125" style="4" customWidth="1"/>
    <col min="6419" max="6419" width="14.85546875" style="4" customWidth="1"/>
    <col min="6420" max="6421" width="13" style="4" customWidth="1"/>
    <col min="6422" max="6422" width="14.42578125" style="4" customWidth="1"/>
    <col min="6423" max="6423" width="15.7109375" style="4" customWidth="1"/>
    <col min="6424" max="6478" width="11.42578125" style="4" customWidth="1"/>
    <col min="6479" max="6663" width="11.42578125" style="4"/>
    <col min="6664" max="6664" width="38" style="4" customWidth="1"/>
    <col min="6665" max="6665" width="36.28515625" style="4" customWidth="1"/>
    <col min="6666" max="6666" width="43" style="4" customWidth="1"/>
    <col min="6667" max="6667" width="54.7109375" style="4" customWidth="1"/>
    <col min="6668" max="6668" width="43" style="4" customWidth="1"/>
    <col min="6669" max="6669" width="19.42578125" style="4" customWidth="1"/>
    <col min="6670" max="6670" width="17.28515625" style="4" customWidth="1"/>
    <col min="6671" max="6671" width="18.28515625" style="4" customWidth="1"/>
    <col min="6672" max="6672" width="17" style="4" customWidth="1"/>
    <col min="6673" max="6673" width="20.5703125" style="4" customWidth="1"/>
    <col min="6674" max="6674" width="12.42578125" style="4" customWidth="1"/>
    <col min="6675" max="6675" width="14.85546875" style="4" customWidth="1"/>
    <col min="6676" max="6677" width="13" style="4" customWidth="1"/>
    <col min="6678" max="6678" width="14.42578125" style="4" customWidth="1"/>
    <col min="6679" max="6679" width="15.7109375" style="4" customWidth="1"/>
    <col min="6680" max="6734" width="11.42578125" style="4" customWidth="1"/>
    <col min="6735" max="6919" width="11.42578125" style="4"/>
    <col min="6920" max="6920" width="38" style="4" customWidth="1"/>
    <col min="6921" max="6921" width="36.28515625" style="4" customWidth="1"/>
    <col min="6922" max="6922" width="43" style="4" customWidth="1"/>
    <col min="6923" max="6923" width="54.7109375" style="4" customWidth="1"/>
    <col min="6924" max="6924" width="43" style="4" customWidth="1"/>
    <col min="6925" max="6925" width="19.42578125" style="4" customWidth="1"/>
    <col min="6926" max="6926" width="17.28515625" style="4" customWidth="1"/>
    <col min="6927" max="6927" width="18.28515625" style="4" customWidth="1"/>
    <col min="6928" max="6928" width="17" style="4" customWidth="1"/>
    <col min="6929" max="6929" width="20.5703125" style="4" customWidth="1"/>
    <col min="6930" max="6930" width="12.42578125" style="4" customWidth="1"/>
    <col min="6931" max="6931" width="14.85546875" style="4" customWidth="1"/>
    <col min="6932" max="6933" width="13" style="4" customWidth="1"/>
    <col min="6934" max="6934" width="14.42578125" style="4" customWidth="1"/>
    <col min="6935" max="6935" width="15.7109375" style="4" customWidth="1"/>
    <col min="6936" max="6990" width="11.42578125" style="4" customWidth="1"/>
    <col min="6991" max="7175" width="11.42578125" style="4"/>
    <col min="7176" max="7176" width="38" style="4" customWidth="1"/>
    <col min="7177" max="7177" width="36.28515625" style="4" customWidth="1"/>
    <col min="7178" max="7178" width="43" style="4" customWidth="1"/>
    <col min="7179" max="7179" width="54.7109375" style="4" customWidth="1"/>
    <col min="7180" max="7180" width="43" style="4" customWidth="1"/>
    <col min="7181" max="7181" width="19.42578125" style="4" customWidth="1"/>
    <col min="7182" max="7182" width="17.28515625" style="4" customWidth="1"/>
    <col min="7183" max="7183" width="18.28515625" style="4" customWidth="1"/>
    <col min="7184" max="7184" width="17" style="4" customWidth="1"/>
    <col min="7185" max="7185" width="20.5703125" style="4" customWidth="1"/>
    <col min="7186" max="7186" width="12.42578125" style="4" customWidth="1"/>
    <col min="7187" max="7187" width="14.85546875" style="4" customWidth="1"/>
    <col min="7188" max="7189" width="13" style="4" customWidth="1"/>
    <col min="7190" max="7190" width="14.42578125" style="4" customWidth="1"/>
    <col min="7191" max="7191" width="15.7109375" style="4" customWidth="1"/>
    <col min="7192" max="7246" width="11.42578125" style="4" customWidth="1"/>
    <col min="7247" max="7431" width="11.42578125" style="4"/>
    <col min="7432" max="7432" width="38" style="4" customWidth="1"/>
    <col min="7433" max="7433" width="36.28515625" style="4" customWidth="1"/>
    <col min="7434" max="7434" width="43" style="4" customWidth="1"/>
    <col min="7435" max="7435" width="54.7109375" style="4" customWidth="1"/>
    <col min="7436" max="7436" width="43" style="4" customWidth="1"/>
    <col min="7437" max="7437" width="19.42578125" style="4" customWidth="1"/>
    <col min="7438" max="7438" width="17.28515625" style="4" customWidth="1"/>
    <col min="7439" max="7439" width="18.28515625" style="4" customWidth="1"/>
    <col min="7440" max="7440" width="17" style="4" customWidth="1"/>
    <col min="7441" max="7441" width="20.5703125" style="4" customWidth="1"/>
    <col min="7442" max="7442" width="12.42578125" style="4" customWidth="1"/>
    <col min="7443" max="7443" width="14.85546875" style="4" customWidth="1"/>
    <col min="7444" max="7445" width="13" style="4" customWidth="1"/>
    <col min="7446" max="7446" width="14.42578125" style="4" customWidth="1"/>
    <col min="7447" max="7447" width="15.7109375" style="4" customWidth="1"/>
    <col min="7448" max="7502" width="11.42578125" style="4" customWidth="1"/>
    <col min="7503" max="7687" width="11.42578125" style="4"/>
    <col min="7688" max="7688" width="38" style="4" customWidth="1"/>
    <col min="7689" max="7689" width="36.28515625" style="4" customWidth="1"/>
    <col min="7690" max="7690" width="43" style="4" customWidth="1"/>
    <col min="7691" max="7691" width="54.7109375" style="4" customWidth="1"/>
    <col min="7692" max="7692" width="43" style="4" customWidth="1"/>
    <col min="7693" max="7693" width="19.42578125" style="4" customWidth="1"/>
    <col min="7694" max="7694" width="17.28515625" style="4" customWidth="1"/>
    <col min="7695" max="7695" width="18.28515625" style="4" customWidth="1"/>
    <col min="7696" max="7696" width="17" style="4" customWidth="1"/>
    <col min="7697" max="7697" width="20.5703125" style="4" customWidth="1"/>
    <col min="7698" max="7698" width="12.42578125" style="4" customWidth="1"/>
    <col min="7699" max="7699" width="14.85546875" style="4" customWidth="1"/>
    <col min="7700" max="7701" width="13" style="4" customWidth="1"/>
    <col min="7702" max="7702" width="14.42578125" style="4" customWidth="1"/>
    <col min="7703" max="7703" width="15.7109375" style="4" customWidth="1"/>
    <col min="7704" max="7758" width="11.42578125" style="4" customWidth="1"/>
    <col min="7759" max="7943" width="11.42578125" style="4"/>
    <col min="7944" max="7944" width="38" style="4" customWidth="1"/>
    <col min="7945" max="7945" width="36.28515625" style="4" customWidth="1"/>
    <col min="7946" max="7946" width="43" style="4" customWidth="1"/>
    <col min="7947" max="7947" width="54.7109375" style="4" customWidth="1"/>
    <col min="7948" max="7948" width="43" style="4" customWidth="1"/>
    <col min="7949" max="7949" width="19.42578125" style="4" customWidth="1"/>
    <col min="7950" max="7950" width="17.28515625" style="4" customWidth="1"/>
    <col min="7951" max="7951" width="18.28515625" style="4" customWidth="1"/>
    <col min="7952" max="7952" width="17" style="4" customWidth="1"/>
    <col min="7953" max="7953" width="20.5703125" style="4" customWidth="1"/>
    <col min="7954" max="7954" width="12.42578125" style="4" customWidth="1"/>
    <col min="7955" max="7955" width="14.85546875" style="4" customWidth="1"/>
    <col min="7956" max="7957" width="13" style="4" customWidth="1"/>
    <col min="7958" max="7958" width="14.42578125" style="4" customWidth="1"/>
    <col min="7959" max="7959" width="15.7109375" style="4" customWidth="1"/>
    <col min="7960" max="8014" width="11.42578125" style="4" customWidth="1"/>
    <col min="8015" max="8199" width="11.42578125" style="4"/>
    <col min="8200" max="8200" width="38" style="4" customWidth="1"/>
    <col min="8201" max="8201" width="36.28515625" style="4" customWidth="1"/>
    <col min="8202" max="8202" width="43" style="4" customWidth="1"/>
    <col min="8203" max="8203" width="54.7109375" style="4" customWidth="1"/>
    <col min="8204" max="8204" width="43" style="4" customWidth="1"/>
    <col min="8205" max="8205" width="19.42578125" style="4" customWidth="1"/>
    <col min="8206" max="8206" width="17.28515625" style="4" customWidth="1"/>
    <col min="8207" max="8207" width="18.28515625" style="4" customWidth="1"/>
    <col min="8208" max="8208" width="17" style="4" customWidth="1"/>
    <col min="8209" max="8209" width="20.5703125" style="4" customWidth="1"/>
    <col min="8210" max="8210" width="12.42578125" style="4" customWidth="1"/>
    <col min="8211" max="8211" width="14.85546875" style="4" customWidth="1"/>
    <col min="8212" max="8213" width="13" style="4" customWidth="1"/>
    <col min="8214" max="8214" width="14.42578125" style="4" customWidth="1"/>
    <col min="8215" max="8215" width="15.7109375" style="4" customWidth="1"/>
    <col min="8216" max="8270" width="11.42578125" style="4" customWidth="1"/>
    <col min="8271" max="8455" width="11.42578125" style="4"/>
    <col min="8456" max="8456" width="38" style="4" customWidth="1"/>
    <col min="8457" max="8457" width="36.28515625" style="4" customWidth="1"/>
    <col min="8458" max="8458" width="43" style="4" customWidth="1"/>
    <col min="8459" max="8459" width="54.7109375" style="4" customWidth="1"/>
    <col min="8460" max="8460" width="43" style="4" customWidth="1"/>
    <col min="8461" max="8461" width="19.42578125" style="4" customWidth="1"/>
    <col min="8462" max="8462" width="17.28515625" style="4" customWidth="1"/>
    <col min="8463" max="8463" width="18.28515625" style="4" customWidth="1"/>
    <col min="8464" max="8464" width="17" style="4" customWidth="1"/>
    <col min="8465" max="8465" width="20.5703125" style="4" customWidth="1"/>
    <col min="8466" max="8466" width="12.42578125" style="4" customWidth="1"/>
    <col min="8467" max="8467" width="14.85546875" style="4" customWidth="1"/>
    <col min="8468" max="8469" width="13" style="4" customWidth="1"/>
    <col min="8470" max="8470" width="14.42578125" style="4" customWidth="1"/>
    <col min="8471" max="8471" width="15.7109375" style="4" customWidth="1"/>
    <col min="8472" max="8526" width="11.42578125" style="4" customWidth="1"/>
    <col min="8527" max="8711" width="11.42578125" style="4"/>
    <col min="8712" max="8712" width="38" style="4" customWidth="1"/>
    <col min="8713" max="8713" width="36.28515625" style="4" customWidth="1"/>
    <col min="8714" max="8714" width="43" style="4" customWidth="1"/>
    <col min="8715" max="8715" width="54.7109375" style="4" customWidth="1"/>
    <col min="8716" max="8716" width="43" style="4" customWidth="1"/>
    <col min="8717" max="8717" width="19.42578125" style="4" customWidth="1"/>
    <col min="8718" max="8718" width="17.28515625" style="4" customWidth="1"/>
    <col min="8719" max="8719" width="18.28515625" style="4" customWidth="1"/>
    <col min="8720" max="8720" width="17" style="4" customWidth="1"/>
    <col min="8721" max="8721" width="20.5703125" style="4" customWidth="1"/>
    <col min="8722" max="8722" width="12.42578125" style="4" customWidth="1"/>
    <col min="8723" max="8723" width="14.85546875" style="4" customWidth="1"/>
    <col min="8724" max="8725" width="13" style="4" customWidth="1"/>
    <col min="8726" max="8726" width="14.42578125" style="4" customWidth="1"/>
    <col min="8727" max="8727" width="15.7109375" style="4" customWidth="1"/>
    <col min="8728" max="8782" width="11.42578125" style="4" customWidth="1"/>
    <col min="8783" max="8967" width="11.42578125" style="4"/>
    <col min="8968" max="8968" width="38" style="4" customWidth="1"/>
    <col min="8969" max="8969" width="36.28515625" style="4" customWidth="1"/>
    <col min="8970" max="8970" width="43" style="4" customWidth="1"/>
    <col min="8971" max="8971" width="54.7109375" style="4" customWidth="1"/>
    <col min="8972" max="8972" width="43" style="4" customWidth="1"/>
    <col min="8973" max="8973" width="19.42578125" style="4" customWidth="1"/>
    <col min="8974" max="8974" width="17.28515625" style="4" customWidth="1"/>
    <col min="8975" max="8975" width="18.28515625" style="4" customWidth="1"/>
    <col min="8976" max="8976" width="17" style="4" customWidth="1"/>
    <col min="8977" max="8977" width="20.5703125" style="4" customWidth="1"/>
    <col min="8978" max="8978" width="12.42578125" style="4" customWidth="1"/>
    <col min="8979" max="8979" width="14.85546875" style="4" customWidth="1"/>
    <col min="8980" max="8981" width="13" style="4" customWidth="1"/>
    <col min="8982" max="8982" width="14.42578125" style="4" customWidth="1"/>
    <col min="8983" max="8983" width="15.7109375" style="4" customWidth="1"/>
    <col min="8984" max="9038" width="11.42578125" style="4" customWidth="1"/>
    <col min="9039" max="9223" width="11.42578125" style="4"/>
    <col min="9224" max="9224" width="38" style="4" customWidth="1"/>
    <col min="9225" max="9225" width="36.28515625" style="4" customWidth="1"/>
    <col min="9226" max="9226" width="43" style="4" customWidth="1"/>
    <col min="9227" max="9227" width="54.7109375" style="4" customWidth="1"/>
    <col min="9228" max="9228" width="43" style="4" customWidth="1"/>
    <col min="9229" max="9229" width="19.42578125" style="4" customWidth="1"/>
    <col min="9230" max="9230" width="17.28515625" style="4" customWidth="1"/>
    <col min="9231" max="9231" width="18.28515625" style="4" customWidth="1"/>
    <col min="9232" max="9232" width="17" style="4" customWidth="1"/>
    <col min="9233" max="9233" width="20.5703125" style="4" customWidth="1"/>
    <col min="9234" max="9234" width="12.42578125" style="4" customWidth="1"/>
    <col min="9235" max="9235" width="14.85546875" style="4" customWidth="1"/>
    <col min="9236" max="9237" width="13" style="4" customWidth="1"/>
    <col min="9238" max="9238" width="14.42578125" style="4" customWidth="1"/>
    <col min="9239" max="9239" width="15.7109375" style="4" customWidth="1"/>
    <col min="9240" max="9294" width="11.42578125" style="4" customWidth="1"/>
    <col min="9295" max="9479" width="11.42578125" style="4"/>
    <col min="9480" max="9480" width="38" style="4" customWidth="1"/>
    <col min="9481" max="9481" width="36.28515625" style="4" customWidth="1"/>
    <col min="9482" max="9482" width="43" style="4" customWidth="1"/>
    <col min="9483" max="9483" width="54.7109375" style="4" customWidth="1"/>
    <col min="9484" max="9484" width="43" style="4" customWidth="1"/>
    <col min="9485" max="9485" width="19.42578125" style="4" customWidth="1"/>
    <col min="9486" max="9486" width="17.28515625" style="4" customWidth="1"/>
    <col min="9487" max="9487" width="18.28515625" style="4" customWidth="1"/>
    <col min="9488" max="9488" width="17" style="4" customWidth="1"/>
    <col min="9489" max="9489" width="20.5703125" style="4" customWidth="1"/>
    <col min="9490" max="9490" width="12.42578125" style="4" customWidth="1"/>
    <col min="9491" max="9491" width="14.85546875" style="4" customWidth="1"/>
    <col min="9492" max="9493" width="13" style="4" customWidth="1"/>
    <col min="9494" max="9494" width="14.42578125" style="4" customWidth="1"/>
    <col min="9495" max="9495" width="15.7109375" style="4" customWidth="1"/>
    <col min="9496" max="9550" width="11.42578125" style="4" customWidth="1"/>
    <col min="9551" max="9735" width="11.42578125" style="4"/>
    <col min="9736" max="9736" width="38" style="4" customWidth="1"/>
    <col min="9737" max="9737" width="36.28515625" style="4" customWidth="1"/>
    <col min="9738" max="9738" width="43" style="4" customWidth="1"/>
    <col min="9739" max="9739" width="54.7109375" style="4" customWidth="1"/>
    <col min="9740" max="9740" width="43" style="4" customWidth="1"/>
    <col min="9741" max="9741" width="19.42578125" style="4" customWidth="1"/>
    <col min="9742" max="9742" width="17.28515625" style="4" customWidth="1"/>
    <col min="9743" max="9743" width="18.28515625" style="4" customWidth="1"/>
    <col min="9744" max="9744" width="17" style="4" customWidth="1"/>
    <col min="9745" max="9745" width="20.5703125" style="4" customWidth="1"/>
    <col min="9746" max="9746" width="12.42578125" style="4" customWidth="1"/>
    <col min="9747" max="9747" width="14.85546875" style="4" customWidth="1"/>
    <col min="9748" max="9749" width="13" style="4" customWidth="1"/>
    <col min="9750" max="9750" width="14.42578125" style="4" customWidth="1"/>
    <col min="9751" max="9751" width="15.7109375" style="4" customWidth="1"/>
    <col min="9752" max="9806" width="11.42578125" style="4" customWidth="1"/>
    <col min="9807" max="9991" width="11.42578125" style="4"/>
    <col min="9992" max="9992" width="38" style="4" customWidth="1"/>
    <col min="9993" max="9993" width="36.28515625" style="4" customWidth="1"/>
    <col min="9994" max="9994" width="43" style="4" customWidth="1"/>
    <col min="9995" max="9995" width="54.7109375" style="4" customWidth="1"/>
    <col min="9996" max="9996" width="43" style="4" customWidth="1"/>
    <col min="9997" max="9997" width="19.42578125" style="4" customWidth="1"/>
    <col min="9998" max="9998" width="17.28515625" style="4" customWidth="1"/>
    <col min="9999" max="9999" width="18.28515625" style="4" customWidth="1"/>
    <col min="10000" max="10000" width="17" style="4" customWidth="1"/>
    <col min="10001" max="10001" width="20.5703125" style="4" customWidth="1"/>
    <col min="10002" max="10002" width="12.42578125" style="4" customWidth="1"/>
    <col min="10003" max="10003" width="14.85546875" style="4" customWidth="1"/>
    <col min="10004" max="10005" width="13" style="4" customWidth="1"/>
    <col min="10006" max="10006" width="14.42578125" style="4" customWidth="1"/>
    <col min="10007" max="10007" width="15.7109375" style="4" customWidth="1"/>
    <col min="10008" max="10062" width="11.42578125" style="4" customWidth="1"/>
    <col min="10063" max="10247" width="11.42578125" style="4"/>
    <col min="10248" max="10248" width="38" style="4" customWidth="1"/>
    <col min="10249" max="10249" width="36.28515625" style="4" customWidth="1"/>
    <col min="10250" max="10250" width="43" style="4" customWidth="1"/>
    <col min="10251" max="10251" width="54.7109375" style="4" customWidth="1"/>
    <col min="10252" max="10252" width="43" style="4" customWidth="1"/>
    <col min="10253" max="10253" width="19.42578125" style="4" customWidth="1"/>
    <col min="10254" max="10254" width="17.28515625" style="4" customWidth="1"/>
    <col min="10255" max="10255" width="18.28515625" style="4" customWidth="1"/>
    <col min="10256" max="10256" width="17" style="4" customWidth="1"/>
    <col min="10257" max="10257" width="20.5703125" style="4" customWidth="1"/>
    <col min="10258" max="10258" width="12.42578125" style="4" customWidth="1"/>
    <col min="10259" max="10259" width="14.85546875" style="4" customWidth="1"/>
    <col min="10260" max="10261" width="13" style="4" customWidth="1"/>
    <col min="10262" max="10262" width="14.42578125" style="4" customWidth="1"/>
    <col min="10263" max="10263" width="15.7109375" style="4" customWidth="1"/>
    <col min="10264" max="10318" width="11.42578125" style="4" customWidth="1"/>
    <col min="10319" max="10503" width="11.42578125" style="4"/>
    <col min="10504" max="10504" width="38" style="4" customWidth="1"/>
    <col min="10505" max="10505" width="36.28515625" style="4" customWidth="1"/>
    <col min="10506" max="10506" width="43" style="4" customWidth="1"/>
    <col min="10507" max="10507" width="54.7109375" style="4" customWidth="1"/>
    <col min="10508" max="10508" width="43" style="4" customWidth="1"/>
    <col min="10509" max="10509" width="19.42578125" style="4" customWidth="1"/>
    <col min="10510" max="10510" width="17.28515625" style="4" customWidth="1"/>
    <col min="10511" max="10511" width="18.28515625" style="4" customWidth="1"/>
    <col min="10512" max="10512" width="17" style="4" customWidth="1"/>
    <col min="10513" max="10513" width="20.5703125" style="4" customWidth="1"/>
    <col min="10514" max="10514" width="12.42578125" style="4" customWidth="1"/>
    <col min="10515" max="10515" width="14.85546875" style="4" customWidth="1"/>
    <col min="10516" max="10517" width="13" style="4" customWidth="1"/>
    <col min="10518" max="10518" width="14.42578125" style="4" customWidth="1"/>
    <col min="10519" max="10519" width="15.7109375" style="4" customWidth="1"/>
    <col min="10520" max="10574" width="11.42578125" style="4" customWidth="1"/>
    <col min="10575" max="10759" width="11.42578125" style="4"/>
    <col min="10760" max="10760" width="38" style="4" customWidth="1"/>
    <col min="10761" max="10761" width="36.28515625" style="4" customWidth="1"/>
    <col min="10762" max="10762" width="43" style="4" customWidth="1"/>
    <col min="10763" max="10763" width="54.7109375" style="4" customWidth="1"/>
    <col min="10764" max="10764" width="43" style="4" customWidth="1"/>
    <col min="10765" max="10765" width="19.42578125" style="4" customWidth="1"/>
    <col min="10766" max="10766" width="17.28515625" style="4" customWidth="1"/>
    <col min="10767" max="10767" width="18.28515625" style="4" customWidth="1"/>
    <col min="10768" max="10768" width="17" style="4" customWidth="1"/>
    <col min="10769" max="10769" width="20.5703125" style="4" customWidth="1"/>
    <col min="10770" max="10770" width="12.42578125" style="4" customWidth="1"/>
    <col min="10771" max="10771" width="14.85546875" style="4" customWidth="1"/>
    <col min="10772" max="10773" width="13" style="4" customWidth="1"/>
    <col min="10774" max="10774" width="14.42578125" style="4" customWidth="1"/>
    <col min="10775" max="10775" width="15.7109375" style="4" customWidth="1"/>
    <col min="10776" max="10830" width="11.42578125" style="4" customWidth="1"/>
    <col min="10831" max="11015" width="11.42578125" style="4"/>
    <col min="11016" max="11016" width="38" style="4" customWidth="1"/>
    <col min="11017" max="11017" width="36.28515625" style="4" customWidth="1"/>
    <col min="11018" max="11018" width="43" style="4" customWidth="1"/>
    <col min="11019" max="11019" width="54.7109375" style="4" customWidth="1"/>
    <col min="11020" max="11020" width="43" style="4" customWidth="1"/>
    <col min="11021" max="11021" width="19.42578125" style="4" customWidth="1"/>
    <col min="11022" max="11022" width="17.28515625" style="4" customWidth="1"/>
    <col min="11023" max="11023" width="18.28515625" style="4" customWidth="1"/>
    <col min="11024" max="11024" width="17" style="4" customWidth="1"/>
    <col min="11025" max="11025" width="20.5703125" style="4" customWidth="1"/>
    <col min="11026" max="11026" width="12.42578125" style="4" customWidth="1"/>
    <col min="11027" max="11027" width="14.85546875" style="4" customWidth="1"/>
    <col min="11028" max="11029" width="13" style="4" customWidth="1"/>
    <col min="11030" max="11030" width="14.42578125" style="4" customWidth="1"/>
    <col min="11031" max="11031" width="15.7109375" style="4" customWidth="1"/>
    <col min="11032" max="11086" width="11.42578125" style="4" customWidth="1"/>
    <col min="11087" max="11271" width="11.42578125" style="4"/>
    <col min="11272" max="11272" width="38" style="4" customWidth="1"/>
    <col min="11273" max="11273" width="36.28515625" style="4" customWidth="1"/>
    <col min="11274" max="11274" width="43" style="4" customWidth="1"/>
    <col min="11275" max="11275" width="54.7109375" style="4" customWidth="1"/>
    <col min="11276" max="11276" width="43" style="4" customWidth="1"/>
    <col min="11277" max="11277" width="19.42578125" style="4" customWidth="1"/>
    <col min="11278" max="11278" width="17.28515625" style="4" customWidth="1"/>
    <col min="11279" max="11279" width="18.28515625" style="4" customWidth="1"/>
    <col min="11280" max="11280" width="17" style="4" customWidth="1"/>
    <col min="11281" max="11281" width="20.5703125" style="4" customWidth="1"/>
    <col min="11282" max="11282" width="12.42578125" style="4" customWidth="1"/>
    <col min="11283" max="11283" width="14.85546875" style="4" customWidth="1"/>
    <col min="11284" max="11285" width="13" style="4" customWidth="1"/>
    <col min="11286" max="11286" width="14.42578125" style="4" customWidth="1"/>
    <col min="11287" max="11287" width="15.7109375" style="4" customWidth="1"/>
    <col min="11288" max="11342" width="11.42578125" style="4" customWidth="1"/>
    <col min="11343" max="11527" width="11.42578125" style="4"/>
    <col min="11528" max="11528" width="38" style="4" customWidth="1"/>
    <col min="11529" max="11529" width="36.28515625" style="4" customWidth="1"/>
    <col min="11530" max="11530" width="43" style="4" customWidth="1"/>
    <col min="11531" max="11531" width="54.7109375" style="4" customWidth="1"/>
    <col min="11532" max="11532" width="43" style="4" customWidth="1"/>
    <col min="11533" max="11533" width="19.42578125" style="4" customWidth="1"/>
    <col min="11534" max="11534" width="17.28515625" style="4" customWidth="1"/>
    <col min="11535" max="11535" width="18.28515625" style="4" customWidth="1"/>
    <col min="11536" max="11536" width="17" style="4" customWidth="1"/>
    <col min="11537" max="11537" width="20.5703125" style="4" customWidth="1"/>
    <col min="11538" max="11538" width="12.42578125" style="4" customWidth="1"/>
    <col min="11539" max="11539" width="14.85546875" style="4" customWidth="1"/>
    <col min="11540" max="11541" width="13" style="4" customWidth="1"/>
    <col min="11542" max="11542" width="14.42578125" style="4" customWidth="1"/>
    <col min="11543" max="11543" width="15.7109375" style="4" customWidth="1"/>
    <col min="11544" max="11598" width="11.42578125" style="4" customWidth="1"/>
    <col min="11599" max="11783" width="11.42578125" style="4"/>
    <col min="11784" max="11784" width="38" style="4" customWidth="1"/>
    <col min="11785" max="11785" width="36.28515625" style="4" customWidth="1"/>
    <col min="11786" max="11786" width="43" style="4" customWidth="1"/>
    <col min="11787" max="11787" width="54.7109375" style="4" customWidth="1"/>
    <col min="11788" max="11788" width="43" style="4" customWidth="1"/>
    <col min="11789" max="11789" width="19.42578125" style="4" customWidth="1"/>
    <col min="11790" max="11790" width="17.28515625" style="4" customWidth="1"/>
    <col min="11791" max="11791" width="18.28515625" style="4" customWidth="1"/>
    <col min="11792" max="11792" width="17" style="4" customWidth="1"/>
    <col min="11793" max="11793" width="20.5703125" style="4" customWidth="1"/>
    <col min="11794" max="11794" width="12.42578125" style="4" customWidth="1"/>
    <col min="11795" max="11795" width="14.85546875" style="4" customWidth="1"/>
    <col min="11796" max="11797" width="13" style="4" customWidth="1"/>
    <col min="11798" max="11798" width="14.42578125" style="4" customWidth="1"/>
    <col min="11799" max="11799" width="15.7109375" style="4" customWidth="1"/>
    <col min="11800" max="11854" width="11.42578125" style="4" customWidth="1"/>
    <col min="11855" max="12039" width="11.42578125" style="4"/>
    <col min="12040" max="12040" width="38" style="4" customWidth="1"/>
    <col min="12041" max="12041" width="36.28515625" style="4" customWidth="1"/>
    <col min="12042" max="12042" width="43" style="4" customWidth="1"/>
    <col min="12043" max="12043" width="54.7109375" style="4" customWidth="1"/>
    <col min="12044" max="12044" width="43" style="4" customWidth="1"/>
    <col min="12045" max="12045" width="19.42578125" style="4" customWidth="1"/>
    <col min="12046" max="12046" width="17.28515625" style="4" customWidth="1"/>
    <col min="12047" max="12047" width="18.28515625" style="4" customWidth="1"/>
    <col min="12048" max="12048" width="17" style="4" customWidth="1"/>
    <col min="12049" max="12049" width="20.5703125" style="4" customWidth="1"/>
    <col min="12050" max="12050" width="12.42578125" style="4" customWidth="1"/>
    <col min="12051" max="12051" width="14.85546875" style="4" customWidth="1"/>
    <col min="12052" max="12053" width="13" style="4" customWidth="1"/>
    <col min="12054" max="12054" width="14.42578125" style="4" customWidth="1"/>
    <col min="12055" max="12055" width="15.7109375" style="4" customWidth="1"/>
    <col min="12056" max="12110" width="11.42578125" style="4" customWidth="1"/>
    <col min="12111" max="12295" width="11.42578125" style="4"/>
    <col min="12296" max="12296" width="38" style="4" customWidth="1"/>
    <col min="12297" max="12297" width="36.28515625" style="4" customWidth="1"/>
    <col min="12298" max="12298" width="43" style="4" customWidth="1"/>
    <col min="12299" max="12299" width="54.7109375" style="4" customWidth="1"/>
    <col min="12300" max="12300" width="43" style="4" customWidth="1"/>
    <col min="12301" max="12301" width="19.42578125" style="4" customWidth="1"/>
    <col min="12302" max="12302" width="17.28515625" style="4" customWidth="1"/>
    <col min="12303" max="12303" width="18.28515625" style="4" customWidth="1"/>
    <col min="12304" max="12304" width="17" style="4" customWidth="1"/>
    <col min="12305" max="12305" width="20.5703125" style="4" customWidth="1"/>
    <col min="12306" max="12306" width="12.42578125" style="4" customWidth="1"/>
    <col min="12307" max="12307" width="14.85546875" style="4" customWidth="1"/>
    <col min="12308" max="12309" width="13" style="4" customWidth="1"/>
    <col min="12310" max="12310" width="14.42578125" style="4" customWidth="1"/>
    <col min="12311" max="12311" width="15.7109375" style="4" customWidth="1"/>
    <col min="12312" max="12366" width="11.42578125" style="4" customWidth="1"/>
    <col min="12367" max="12551" width="11.42578125" style="4"/>
    <col min="12552" max="12552" width="38" style="4" customWidth="1"/>
    <col min="12553" max="12553" width="36.28515625" style="4" customWidth="1"/>
    <col min="12554" max="12554" width="43" style="4" customWidth="1"/>
    <col min="12555" max="12555" width="54.7109375" style="4" customWidth="1"/>
    <col min="12556" max="12556" width="43" style="4" customWidth="1"/>
    <col min="12557" max="12557" width="19.42578125" style="4" customWidth="1"/>
    <col min="12558" max="12558" width="17.28515625" style="4" customWidth="1"/>
    <col min="12559" max="12559" width="18.28515625" style="4" customWidth="1"/>
    <col min="12560" max="12560" width="17" style="4" customWidth="1"/>
    <col min="12561" max="12561" width="20.5703125" style="4" customWidth="1"/>
    <col min="12562" max="12562" width="12.42578125" style="4" customWidth="1"/>
    <col min="12563" max="12563" width="14.85546875" style="4" customWidth="1"/>
    <col min="12564" max="12565" width="13" style="4" customWidth="1"/>
    <col min="12566" max="12566" width="14.42578125" style="4" customWidth="1"/>
    <col min="12567" max="12567" width="15.7109375" style="4" customWidth="1"/>
    <col min="12568" max="12622" width="11.42578125" style="4" customWidth="1"/>
    <col min="12623" max="12807" width="11.42578125" style="4"/>
    <col min="12808" max="12808" width="38" style="4" customWidth="1"/>
    <col min="12809" max="12809" width="36.28515625" style="4" customWidth="1"/>
    <col min="12810" max="12810" width="43" style="4" customWidth="1"/>
    <col min="12811" max="12811" width="54.7109375" style="4" customWidth="1"/>
    <col min="12812" max="12812" width="43" style="4" customWidth="1"/>
    <col min="12813" max="12813" width="19.42578125" style="4" customWidth="1"/>
    <col min="12814" max="12814" width="17.28515625" style="4" customWidth="1"/>
    <col min="12815" max="12815" width="18.28515625" style="4" customWidth="1"/>
    <col min="12816" max="12816" width="17" style="4" customWidth="1"/>
    <col min="12817" max="12817" width="20.5703125" style="4" customWidth="1"/>
    <col min="12818" max="12818" width="12.42578125" style="4" customWidth="1"/>
    <col min="12819" max="12819" width="14.85546875" style="4" customWidth="1"/>
    <col min="12820" max="12821" width="13" style="4" customWidth="1"/>
    <col min="12822" max="12822" width="14.42578125" style="4" customWidth="1"/>
    <col min="12823" max="12823" width="15.7109375" style="4" customWidth="1"/>
    <col min="12824" max="12878" width="11.42578125" style="4" customWidth="1"/>
    <col min="12879" max="13063" width="11.42578125" style="4"/>
    <col min="13064" max="13064" width="38" style="4" customWidth="1"/>
    <col min="13065" max="13065" width="36.28515625" style="4" customWidth="1"/>
    <col min="13066" max="13066" width="43" style="4" customWidth="1"/>
    <col min="13067" max="13067" width="54.7109375" style="4" customWidth="1"/>
    <col min="13068" max="13068" width="43" style="4" customWidth="1"/>
    <col min="13069" max="13069" width="19.42578125" style="4" customWidth="1"/>
    <col min="13070" max="13070" width="17.28515625" style="4" customWidth="1"/>
    <col min="13071" max="13071" width="18.28515625" style="4" customWidth="1"/>
    <col min="13072" max="13072" width="17" style="4" customWidth="1"/>
    <col min="13073" max="13073" width="20.5703125" style="4" customWidth="1"/>
    <col min="13074" max="13074" width="12.42578125" style="4" customWidth="1"/>
    <col min="13075" max="13075" width="14.85546875" style="4" customWidth="1"/>
    <col min="13076" max="13077" width="13" style="4" customWidth="1"/>
    <col min="13078" max="13078" width="14.42578125" style="4" customWidth="1"/>
    <col min="13079" max="13079" width="15.7109375" style="4" customWidth="1"/>
    <col min="13080" max="13134" width="11.42578125" style="4" customWidth="1"/>
    <col min="13135" max="13319" width="11.42578125" style="4"/>
    <col min="13320" max="13320" width="38" style="4" customWidth="1"/>
    <col min="13321" max="13321" width="36.28515625" style="4" customWidth="1"/>
    <col min="13322" max="13322" width="43" style="4" customWidth="1"/>
    <col min="13323" max="13323" width="54.7109375" style="4" customWidth="1"/>
    <col min="13324" max="13324" width="43" style="4" customWidth="1"/>
    <col min="13325" max="13325" width="19.42578125" style="4" customWidth="1"/>
    <col min="13326" max="13326" width="17.28515625" style="4" customWidth="1"/>
    <col min="13327" max="13327" width="18.28515625" style="4" customWidth="1"/>
    <col min="13328" max="13328" width="17" style="4" customWidth="1"/>
    <col min="13329" max="13329" width="20.5703125" style="4" customWidth="1"/>
    <col min="13330" max="13330" width="12.42578125" style="4" customWidth="1"/>
    <col min="13331" max="13331" width="14.85546875" style="4" customWidth="1"/>
    <col min="13332" max="13333" width="13" style="4" customWidth="1"/>
    <col min="13334" max="13334" width="14.42578125" style="4" customWidth="1"/>
    <col min="13335" max="13335" width="15.7109375" style="4" customWidth="1"/>
    <col min="13336" max="13390" width="11.42578125" style="4" customWidth="1"/>
    <col min="13391" max="13575" width="11.42578125" style="4"/>
    <col min="13576" max="13576" width="38" style="4" customWidth="1"/>
    <col min="13577" max="13577" width="36.28515625" style="4" customWidth="1"/>
    <col min="13578" max="13578" width="43" style="4" customWidth="1"/>
    <col min="13579" max="13579" width="54.7109375" style="4" customWidth="1"/>
    <col min="13580" max="13580" width="43" style="4" customWidth="1"/>
    <col min="13581" max="13581" width="19.42578125" style="4" customWidth="1"/>
    <col min="13582" max="13582" width="17.28515625" style="4" customWidth="1"/>
    <col min="13583" max="13583" width="18.28515625" style="4" customWidth="1"/>
    <col min="13584" max="13584" width="17" style="4" customWidth="1"/>
    <col min="13585" max="13585" width="20.5703125" style="4" customWidth="1"/>
    <col min="13586" max="13586" width="12.42578125" style="4" customWidth="1"/>
    <col min="13587" max="13587" width="14.85546875" style="4" customWidth="1"/>
    <col min="13588" max="13589" width="13" style="4" customWidth="1"/>
    <col min="13590" max="13590" width="14.42578125" style="4" customWidth="1"/>
    <col min="13591" max="13591" width="15.7109375" style="4" customWidth="1"/>
    <col min="13592" max="13646" width="11.42578125" style="4" customWidth="1"/>
    <col min="13647" max="13831" width="11.42578125" style="4"/>
    <col min="13832" max="13832" width="38" style="4" customWidth="1"/>
    <col min="13833" max="13833" width="36.28515625" style="4" customWidth="1"/>
    <col min="13834" max="13834" width="43" style="4" customWidth="1"/>
    <col min="13835" max="13835" width="54.7109375" style="4" customWidth="1"/>
    <col min="13836" max="13836" width="43" style="4" customWidth="1"/>
    <col min="13837" max="13837" width="19.42578125" style="4" customWidth="1"/>
    <col min="13838" max="13838" width="17.28515625" style="4" customWidth="1"/>
    <col min="13839" max="13839" width="18.28515625" style="4" customWidth="1"/>
    <col min="13840" max="13840" width="17" style="4" customWidth="1"/>
    <col min="13841" max="13841" width="20.5703125" style="4" customWidth="1"/>
    <col min="13842" max="13842" width="12.42578125" style="4" customWidth="1"/>
    <col min="13843" max="13843" width="14.85546875" style="4" customWidth="1"/>
    <col min="13844" max="13845" width="13" style="4" customWidth="1"/>
    <col min="13846" max="13846" width="14.42578125" style="4" customWidth="1"/>
    <col min="13847" max="13847" width="15.7109375" style="4" customWidth="1"/>
    <col min="13848" max="13902" width="11.42578125" style="4" customWidth="1"/>
    <col min="13903" max="14087" width="11.42578125" style="4"/>
    <col min="14088" max="14088" width="38" style="4" customWidth="1"/>
    <col min="14089" max="14089" width="36.28515625" style="4" customWidth="1"/>
    <col min="14090" max="14090" width="43" style="4" customWidth="1"/>
    <col min="14091" max="14091" width="54.7109375" style="4" customWidth="1"/>
    <col min="14092" max="14092" width="43" style="4" customWidth="1"/>
    <col min="14093" max="14093" width="19.42578125" style="4" customWidth="1"/>
    <col min="14094" max="14094" width="17.28515625" style="4" customWidth="1"/>
    <col min="14095" max="14095" width="18.28515625" style="4" customWidth="1"/>
    <col min="14096" max="14096" width="17" style="4" customWidth="1"/>
    <col min="14097" max="14097" width="20.5703125" style="4" customWidth="1"/>
    <col min="14098" max="14098" width="12.42578125" style="4" customWidth="1"/>
    <col min="14099" max="14099" width="14.85546875" style="4" customWidth="1"/>
    <col min="14100" max="14101" width="13" style="4" customWidth="1"/>
    <col min="14102" max="14102" width="14.42578125" style="4" customWidth="1"/>
    <col min="14103" max="14103" width="15.7109375" style="4" customWidth="1"/>
    <col min="14104" max="14158" width="11.42578125" style="4" customWidth="1"/>
    <col min="14159" max="14343" width="11.42578125" style="4"/>
    <col min="14344" max="14344" width="38" style="4" customWidth="1"/>
    <col min="14345" max="14345" width="36.28515625" style="4" customWidth="1"/>
    <col min="14346" max="14346" width="43" style="4" customWidth="1"/>
    <col min="14347" max="14347" width="54.7109375" style="4" customWidth="1"/>
    <col min="14348" max="14348" width="43" style="4" customWidth="1"/>
    <col min="14349" max="14349" width="19.42578125" style="4" customWidth="1"/>
    <col min="14350" max="14350" width="17.28515625" style="4" customWidth="1"/>
    <col min="14351" max="14351" width="18.28515625" style="4" customWidth="1"/>
    <col min="14352" max="14352" width="17" style="4" customWidth="1"/>
    <col min="14353" max="14353" width="20.5703125" style="4" customWidth="1"/>
    <col min="14354" max="14354" width="12.42578125" style="4" customWidth="1"/>
    <col min="14355" max="14355" width="14.85546875" style="4" customWidth="1"/>
    <col min="14356" max="14357" width="13" style="4" customWidth="1"/>
    <col min="14358" max="14358" width="14.42578125" style="4" customWidth="1"/>
    <col min="14359" max="14359" width="15.7109375" style="4" customWidth="1"/>
    <col min="14360" max="14414" width="11.42578125" style="4" customWidth="1"/>
    <col min="14415" max="14599" width="11.42578125" style="4"/>
    <col min="14600" max="14600" width="38" style="4" customWidth="1"/>
    <col min="14601" max="14601" width="36.28515625" style="4" customWidth="1"/>
    <col min="14602" max="14602" width="43" style="4" customWidth="1"/>
    <col min="14603" max="14603" width="54.7109375" style="4" customWidth="1"/>
    <col min="14604" max="14604" width="43" style="4" customWidth="1"/>
    <col min="14605" max="14605" width="19.42578125" style="4" customWidth="1"/>
    <col min="14606" max="14606" width="17.28515625" style="4" customWidth="1"/>
    <col min="14607" max="14607" width="18.28515625" style="4" customWidth="1"/>
    <col min="14608" max="14608" width="17" style="4" customWidth="1"/>
    <col min="14609" max="14609" width="20.5703125" style="4" customWidth="1"/>
    <col min="14610" max="14610" width="12.42578125" style="4" customWidth="1"/>
    <col min="14611" max="14611" width="14.85546875" style="4" customWidth="1"/>
    <col min="14612" max="14613" width="13" style="4" customWidth="1"/>
    <col min="14614" max="14614" width="14.42578125" style="4" customWidth="1"/>
    <col min="14615" max="14615" width="15.7109375" style="4" customWidth="1"/>
    <col min="14616" max="14670" width="11.42578125" style="4" customWidth="1"/>
    <col min="14671" max="14855" width="11.42578125" style="4"/>
    <col min="14856" max="14856" width="38" style="4" customWidth="1"/>
    <col min="14857" max="14857" width="36.28515625" style="4" customWidth="1"/>
    <col min="14858" max="14858" width="43" style="4" customWidth="1"/>
    <col min="14859" max="14859" width="54.7109375" style="4" customWidth="1"/>
    <col min="14860" max="14860" width="43" style="4" customWidth="1"/>
    <col min="14861" max="14861" width="19.42578125" style="4" customWidth="1"/>
    <col min="14862" max="14862" width="17.28515625" style="4" customWidth="1"/>
    <col min="14863" max="14863" width="18.28515625" style="4" customWidth="1"/>
    <col min="14864" max="14864" width="17" style="4" customWidth="1"/>
    <col min="14865" max="14865" width="20.5703125" style="4" customWidth="1"/>
    <col min="14866" max="14866" width="12.42578125" style="4" customWidth="1"/>
    <col min="14867" max="14867" width="14.85546875" style="4" customWidth="1"/>
    <col min="14868" max="14869" width="13" style="4" customWidth="1"/>
    <col min="14870" max="14870" width="14.42578125" style="4" customWidth="1"/>
    <col min="14871" max="14871" width="15.7109375" style="4" customWidth="1"/>
    <col min="14872" max="14926" width="11.42578125" style="4" customWidth="1"/>
    <col min="14927" max="15111" width="11.42578125" style="4"/>
    <col min="15112" max="15112" width="38" style="4" customWidth="1"/>
    <col min="15113" max="15113" width="36.28515625" style="4" customWidth="1"/>
    <col min="15114" max="15114" width="43" style="4" customWidth="1"/>
    <col min="15115" max="15115" width="54.7109375" style="4" customWidth="1"/>
    <col min="15116" max="15116" width="43" style="4" customWidth="1"/>
    <col min="15117" max="15117" width="19.42578125" style="4" customWidth="1"/>
    <col min="15118" max="15118" width="17.28515625" style="4" customWidth="1"/>
    <col min="15119" max="15119" width="18.28515625" style="4" customWidth="1"/>
    <col min="15120" max="15120" width="17" style="4" customWidth="1"/>
    <col min="15121" max="15121" width="20.5703125" style="4" customWidth="1"/>
    <col min="15122" max="15122" width="12.42578125" style="4" customWidth="1"/>
    <col min="15123" max="15123" width="14.85546875" style="4" customWidth="1"/>
    <col min="15124" max="15125" width="13" style="4" customWidth="1"/>
    <col min="15126" max="15126" width="14.42578125" style="4" customWidth="1"/>
    <col min="15127" max="15127" width="15.7109375" style="4" customWidth="1"/>
    <col min="15128" max="15182" width="11.42578125" style="4" customWidth="1"/>
    <col min="15183" max="15367" width="11.42578125" style="4"/>
    <col min="15368" max="15368" width="38" style="4" customWidth="1"/>
    <col min="15369" max="15369" width="36.28515625" style="4" customWidth="1"/>
    <col min="15370" max="15370" width="43" style="4" customWidth="1"/>
    <col min="15371" max="15371" width="54.7109375" style="4" customWidth="1"/>
    <col min="15372" max="15372" width="43" style="4" customWidth="1"/>
    <col min="15373" max="15373" width="19.42578125" style="4" customWidth="1"/>
    <col min="15374" max="15374" width="17.28515625" style="4" customWidth="1"/>
    <col min="15375" max="15375" width="18.28515625" style="4" customWidth="1"/>
    <col min="15376" max="15376" width="17" style="4" customWidth="1"/>
    <col min="15377" max="15377" width="20.5703125" style="4" customWidth="1"/>
    <col min="15378" max="15378" width="12.42578125" style="4" customWidth="1"/>
    <col min="15379" max="15379" width="14.85546875" style="4" customWidth="1"/>
    <col min="15380" max="15381" width="13" style="4" customWidth="1"/>
    <col min="15382" max="15382" width="14.42578125" style="4" customWidth="1"/>
    <col min="15383" max="15383" width="15.7109375" style="4" customWidth="1"/>
    <col min="15384" max="15438" width="11.42578125" style="4" customWidth="1"/>
    <col min="15439" max="15623" width="11.42578125" style="4"/>
    <col min="15624" max="15624" width="38" style="4" customWidth="1"/>
    <col min="15625" max="15625" width="36.28515625" style="4" customWidth="1"/>
    <col min="15626" max="15626" width="43" style="4" customWidth="1"/>
    <col min="15627" max="15627" width="54.7109375" style="4" customWidth="1"/>
    <col min="15628" max="15628" width="43" style="4" customWidth="1"/>
    <col min="15629" max="15629" width="19.42578125" style="4" customWidth="1"/>
    <col min="15630" max="15630" width="17.28515625" style="4" customWidth="1"/>
    <col min="15631" max="15631" width="18.28515625" style="4" customWidth="1"/>
    <col min="15632" max="15632" width="17" style="4" customWidth="1"/>
    <col min="15633" max="15633" width="20.5703125" style="4" customWidth="1"/>
    <col min="15634" max="15634" width="12.42578125" style="4" customWidth="1"/>
    <col min="15635" max="15635" width="14.85546875" style="4" customWidth="1"/>
    <col min="15636" max="15637" width="13" style="4" customWidth="1"/>
    <col min="15638" max="15638" width="14.42578125" style="4" customWidth="1"/>
    <col min="15639" max="15639" width="15.7109375" style="4" customWidth="1"/>
    <col min="15640" max="15694" width="11.42578125" style="4" customWidth="1"/>
    <col min="15695" max="15879" width="11.42578125" style="4"/>
    <col min="15880" max="15880" width="38" style="4" customWidth="1"/>
    <col min="15881" max="15881" width="36.28515625" style="4" customWidth="1"/>
    <col min="15882" max="15882" width="43" style="4" customWidth="1"/>
    <col min="15883" max="15883" width="54.7109375" style="4" customWidth="1"/>
    <col min="15884" max="15884" width="43" style="4" customWidth="1"/>
    <col min="15885" max="15885" width="19.42578125" style="4" customWidth="1"/>
    <col min="15886" max="15886" width="17.28515625" style="4" customWidth="1"/>
    <col min="15887" max="15887" width="18.28515625" style="4" customWidth="1"/>
    <col min="15888" max="15888" width="17" style="4" customWidth="1"/>
    <col min="15889" max="15889" width="20.5703125" style="4" customWidth="1"/>
    <col min="15890" max="15890" width="12.42578125" style="4" customWidth="1"/>
    <col min="15891" max="15891" width="14.85546875" style="4" customWidth="1"/>
    <col min="15892" max="15893" width="13" style="4" customWidth="1"/>
    <col min="15894" max="15894" width="14.42578125" style="4" customWidth="1"/>
    <col min="15895" max="15895" width="15.7109375" style="4" customWidth="1"/>
    <col min="15896" max="15950" width="11.42578125" style="4" customWidth="1"/>
    <col min="15951" max="16135" width="11.42578125" style="4"/>
    <col min="16136" max="16136" width="38" style="4" customWidth="1"/>
    <col min="16137" max="16137" width="36.28515625" style="4" customWidth="1"/>
    <col min="16138" max="16138" width="43" style="4" customWidth="1"/>
    <col min="16139" max="16139" width="54.7109375" style="4" customWidth="1"/>
    <col min="16140" max="16140" width="43" style="4" customWidth="1"/>
    <col min="16141" max="16141" width="19.42578125" style="4" customWidth="1"/>
    <col min="16142" max="16142" width="17.28515625" style="4" customWidth="1"/>
    <col min="16143" max="16143" width="18.28515625" style="4" customWidth="1"/>
    <col min="16144" max="16144" width="17" style="4" customWidth="1"/>
    <col min="16145" max="16145" width="20.5703125" style="4" customWidth="1"/>
    <col min="16146" max="16146" width="12.42578125" style="4" customWidth="1"/>
    <col min="16147" max="16147" width="14.85546875" style="4" customWidth="1"/>
    <col min="16148" max="16149" width="13" style="4" customWidth="1"/>
    <col min="16150" max="16150" width="14.42578125" style="4" customWidth="1"/>
    <col min="16151" max="16151" width="15.7109375" style="4" customWidth="1"/>
    <col min="16152" max="16206" width="11.42578125" style="4" customWidth="1"/>
    <col min="16207" max="16384" width="11.42578125" style="4"/>
  </cols>
  <sheetData>
    <row r="1" spans="2:78" ht="18.75" customHeight="1" x14ac:dyDescent="0.25">
      <c r="B1" s="284" t="s">
        <v>197</v>
      </c>
      <c r="C1" s="285"/>
      <c r="D1" s="285"/>
      <c r="E1" s="285"/>
      <c r="F1" s="285"/>
      <c r="G1" s="285"/>
      <c r="H1" s="285"/>
      <c r="I1" s="285"/>
      <c r="J1" s="285"/>
      <c r="K1" s="285"/>
      <c r="L1" s="285"/>
      <c r="M1" s="285"/>
      <c r="N1" s="285"/>
      <c r="O1" s="285"/>
      <c r="P1" s="285"/>
      <c r="Q1" s="285"/>
      <c r="R1" s="285"/>
      <c r="S1" s="286"/>
      <c r="T1" s="36"/>
      <c r="U1" s="2"/>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2:78" ht="18.75" customHeight="1" x14ac:dyDescent="0.25">
      <c r="B2" s="287"/>
      <c r="C2" s="288"/>
      <c r="D2" s="288"/>
      <c r="E2" s="288"/>
      <c r="F2" s="288"/>
      <c r="G2" s="288"/>
      <c r="H2" s="288"/>
      <c r="I2" s="288"/>
      <c r="J2" s="288"/>
      <c r="K2" s="288"/>
      <c r="L2" s="288"/>
      <c r="M2" s="288"/>
      <c r="N2" s="288"/>
      <c r="O2" s="288"/>
      <c r="P2" s="288"/>
      <c r="Q2" s="288"/>
      <c r="R2" s="288"/>
      <c r="S2" s="289"/>
      <c r="T2" s="36"/>
      <c r="U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2:78" ht="18.75" customHeight="1" x14ac:dyDescent="0.25">
      <c r="B3" s="287"/>
      <c r="C3" s="288"/>
      <c r="D3" s="288"/>
      <c r="E3" s="288"/>
      <c r="F3" s="288"/>
      <c r="G3" s="288"/>
      <c r="H3" s="288"/>
      <c r="I3" s="288"/>
      <c r="J3" s="288"/>
      <c r="K3" s="288"/>
      <c r="L3" s="288"/>
      <c r="M3" s="288"/>
      <c r="N3" s="288"/>
      <c r="O3" s="288"/>
      <c r="P3" s="288"/>
      <c r="Q3" s="288"/>
      <c r="R3" s="288"/>
      <c r="S3" s="289"/>
      <c r="T3" s="36"/>
      <c r="U3" s="2"/>
      <c r="X3" s="5"/>
      <c r="Y3" s="5"/>
      <c r="Z3" s="5"/>
      <c r="AA3" s="5"/>
      <c r="AB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R3" s="5"/>
      <c r="BS3" s="5"/>
      <c r="BT3" s="5"/>
      <c r="BU3" s="5"/>
      <c r="BV3" s="5"/>
      <c r="BW3" s="5"/>
      <c r="BX3" s="10"/>
      <c r="BY3" s="10"/>
      <c r="BZ3" s="10"/>
    </row>
    <row r="4" spans="2:78" ht="33.75" customHeight="1" x14ac:dyDescent="0.25">
      <c r="B4" s="290"/>
      <c r="C4" s="291"/>
      <c r="D4" s="291"/>
      <c r="E4" s="291"/>
      <c r="F4" s="291"/>
      <c r="G4" s="291"/>
      <c r="H4" s="291"/>
      <c r="I4" s="291"/>
      <c r="J4" s="291"/>
      <c r="K4" s="291"/>
      <c r="L4" s="291"/>
      <c r="M4" s="291"/>
      <c r="N4" s="291"/>
      <c r="O4" s="291"/>
      <c r="P4" s="291"/>
      <c r="Q4" s="291"/>
      <c r="R4" s="291"/>
      <c r="S4" s="292"/>
      <c r="T4" s="36"/>
      <c r="U4" s="2"/>
      <c r="X4" s="5"/>
      <c r="Y4" s="5"/>
      <c r="Z4" s="5"/>
      <c r="AA4" s="5"/>
      <c r="AB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R4" s="5"/>
      <c r="BS4" s="5"/>
      <c r="BT4" s="5"/>
      <c r="BU4" s="5"/>
      <c r="BV4" s="5"/>
      <c r="BW4" s="5"/>
      <c r="BX4" s="10"/>
      <c r="BY4" s="10"/>
      <c r="BZ4" s="10"/>
    </row>
    <row r="5" spans="2:78" ht="18.75" customHeight="1" thickBot="1" x14ac:dyDescent="0.3"/>
    <row r="6" spans="2:78" ht="39.75" customHeight="1" x14ac:dyDescent="0.25">
      <c r="B6" s="309" t="s">
        <v>40</v>
      </c>
      <c r="C6" s="296"/>
      <c r="D6" s="296"/>
      <c r="E6" s="300" t="s">
        <v>41</v>
      </c>
      <c r="F6" s="301"/>
      <c r="G6" s="301"/>
      <c r="H6" s="301"/>
      <c r="I6" s="302"/>
      <c r="J6" s="296" t="s">
        <v>42</v>
      </c>
      <c r="K6" s="296"/>
      <c r="L6" s="296"/>
      <c r="M6" s="296"/>
      <c r="N6" s="296"/>
      <c r="O6" s="296"/>
      <c r="P6" s="296"/>
      <c r="Q6" s="296" t="s">
        <v>222</v>
      </c>
      <c r="R6" s="296" t="s">
        <v>223</v>
      </c>
      <c r="S6" s="298" t="s">
        <v>224</v>
      </c>
      <c r="T6" s="135"/>
      <c r="W6" s="65"/>
    </row>
    <row r="7" spans="2:78" ht="124.5" customHeight="1" thickBot="1" x14ac:dyDescent="0.3">
      <c r="B7" s="199" t="s">
        <v>43</v>
      </c>
      <c r="C7" s="200" t="s">
        <v>44</v>
      </c>
      <c r="D7" s="200" t="s">
        <v>45</v>
      </c>
      <c r="E7" s="200" t="s">
        <v>46</v>
      </c>
      <c r="F7" s="200" t="s">
        <v>207</v>
      </c>
      <c r="G7" s="200" t="s">
        <v>47</v>
      </c>
      <c r="H7" s="200" t="s">
        <v>208</v>
      </c>
      <c r="I7" s="200" t="s">
        <v>48</v>
      </c>
      <c r="J7" s="303" t="s">
        <v>49</v>
      </c>
      <c r="K7" s="304"/>
      <c r="L7" s="305"/>
      <c r="M7" s="303" t="s">
        <v>50</v>
      </c>
      <c r="N7" s="304"/>
      <c r="O7" s="304"/>
      <c r="P7" s="305"/>
      <c r="Q7" s="297"/>
      <c r="R7" s="297"/>
      <c r="S7" s="299"/>
      <c r="T7" s="135"/>
    </row>
    <row r="8" spans="2:78" s="137" customFormat="1" ht="170.25" customHeight="1" thickBot="1" x14ac:dyDescent="0.25">
      <c r="B8" s="254" t="s">
        <v>252</v>
      </c>
      <c r="C8" s="125" t="s">
        <v>205</v>
      </c>
      <c r="D8" s="125" t="s">
        <v>206</v>
      </c>
      <c r="E8" s="125" t="s">
        <v>22</v>
      </c>
      <c r="F8" s="220" t="s">
        <v>209</v>
      </c>
      <c r="G8" s="220" t="s">
        <v>251</v>
      </c>
      <c r="H8" s="220" t="s">
        <v>242</v>
      </c>
      <c r="I8" s="220" t="s">
        <v>122</v>
      </c>
      <c r="J8" s="125">
        <v>1</v>
      </c>
      <c r="K8" s="177" t="s">
        <v>11</v>
      </c>
      <c r="L8" s="198">
        <v>0.2</v>
      </c>
      <c r="M8" s="176" t="s">
        <v>194</v>
      </c>
      <c r="N8" s="176"/>
      <c r="O8" s="177" t="s">
        <v>38</v>
      </c>
      <c r="P8" s="178">
        <v>0.4</v>
      </c>
      <c r="Q8" s="178" t="s">
        <v>10</v>
      </c>
      <c r="R8" s="178" t="s">
        <v>26</v>
      </c>
      <c r="S8" s="179" t="s">
        <v>58</v>
      </c>
      <c r="T8" s="145"/>
    </row>
    <row r="9" spans="2:78" s="137" customFormat="1" ht="184.5" customHeight="1" thickBot="1" x14ac:dyDescent="0.25">
      <c r="B9" s="254" t="s">
        <v>253</v>
      </c>
      <c r="C9" s="125" t="s">
        <v>205</v>
      </c>
      <c r="D9" s="125" t="s">
        <v>206</v>
      </c>
      <c r="E9" s="125" t="s">
        <v>220</v>
      </c>
      <c r="F9" s="220" t="s">
        <v>213</v>
      </c>
      <c r="G9" s="220" t="s">
        <v>212</v>
      </c>
      <c r="H9" s="125" t="s">
        <v>211</v>
      </c>
      <c r="I9" s="176" t="s">
        <v>122</v>
      </c>
      <c r="J9" s="175">
        <v>365</v>
      </c>
      <c r="K9" s="177" t="s">
        <v>15</v>
      </c>
      <c r="L9" s="198">
        <v>0.6</v>
      </c>
      <c r="M9" s="176" t="s">
        <v>194</v>
      </c>
      <c r="N9" s="176"/>
      <c r="O9" s="177" t="s">
        <v>38</v>
      </c>
      <c r="P9" s="178">
        <v>0.4</v>
      </c>
      <c r="Q9" s="178" t="s">
        <v>14</v>
      </c>
      <c r="R9" s="178" t="s">
        <v>26</v>
      </c>
      <c r="S9" s="179" t="s">
        <v>29</v>
      </c>
      <c r="T9" s="145"/>
    </row>
    <row r="10" spans="2:78" s="137" customFormat="1" ht="135.75" customHeight="1" thickBot="1" x14ac:dyDescent="0.25">
      <c r="B10" s="254" t="s">
        <v>254</v>
      </c>
      <c r="C10" s="176" t="s">
        <v>205</v>
      </c>
      <c r="D10" s="176" t="s">
        <v>206</v>
      </c>
      <c r="E10" s="176" t="s">
        <v>220</v>
      </c>
      <c r="F10" s="176" t="s">
        <v>213</v>
      </c>
      <c r="G10" s="176" t="s">
        <v>215</v>
      </c>
      <c r="H10" s="176" t="s">
        <v>216</v>
      </c>
      <c r="I10" s="176" t="s">
        <v>122</v>
      </c>
      <c r="J10" s="176">
        <v>365</v>
      </c>
      <c r="K10" s="177" t="s">
        <v>15</v>
      </c>
      <c r="L10" s="198">
        <v>0.6</v>
      </c>
      <c r="M10" s="176" t="s">
        <v>194</v>
      </c>
      <c r="N10" s="176"/>
      <c r="O10" s="177" t="s">
        <v>38</v>
      </c>
      <c r="P10" s="178">
        <v>0.4</v>
      </c>
      <c r="Q10" s="178" t="s">
        <v>14</v>
      </c>
      <c r="R10" s="178" t="s">
        <v>26</v>
      </c>
      <c r="S10" s="179" t="s">
        <v>29</v>
      </c>
    </row>
    <row r="11" spans="2:78" s="137" customFormat="1" ht="15" x14ac:dyDescent="0.2">
      <c r="B11" s="195"/>
      <c r="C11" s="195"/>
      <c r="D11" s="195"/>
      <c r="E11" s="195"/>
      <c r="F11" s="195"/>
      <c r="G11" s="195"/>
      <c r="H11" s="195"/>
      <c r="I11" s="195"/>
      <c r="J11" s="195"/>
      <c r="K11" s="167"/>
      <c r="L11" s="195"/>
      <c r="M11" s="195"/>
      <c r="N11" s="195"/>
      <c r="O11" s="167"/>
      <c r="P11" s="196"/>
      <c r="Q11" s="196"/>
      <c r="R11" s="196"/>
      <c r="S11" s="196"/>
    </row>
    <row r="12" spans="2:78" ht="18.75" customHeight="1" thickBot="1" x14ac:dyDescent="0.3">
      <c r="D12" s="4"/>
      <c r="E12" s="4" t="s">
        <v>23</v>
      </c>
      <c r="F12" s="4" t="s">
        <v>26</v>
      </c>
      <c r="G12" s="4" t="s">
        <v>29</v>
      </c>
      <c r="H12" s="4" t="s">
        <v>32</v>
      </c>
      <c r="I12" s="4" t="s">
        <v>35</v>
      </c>
    </row>
    <row r="13" spans="2:78" ht="18.75" customHeight="1" thickBot="1" x14ac:dyDescent="0.3">
      <c r="B13" s="306" t="s">
        <v>51</v>
      </c>
      <c r="C13" s="66" t="s">
        <v>195</v>
      </c>
      <c r="D13" s="80" t="s">
        <v>18</v>
      </c>
      <c r="E13" s="76" t="s">
        <v>53</v>
      </c>
      <c r="F13" s="76" t="s">
        <v>53</v>
      </c>
      <c r="G13" s="76" t="s">
        <v>53</v>
      </c>
      <c r="H13" s="76" t="s">
        <v>53</v>
      </c>
      <c r="I13" s="78" t="s">
        <v>54</v>
      </c>
      <c r="K13" s="78" t="s">
        <v>54</v>
      </c>
      <c r="W13" s="6"/>
    </row>
    <row r="14" spans="2:78" ht="18.75" customHeight="1" x14ac:dyDescent="0.25">
      <c r="B14" s="307"/>
      <c r="C14" s="67" t="s">
        <v>16</v>
      </c>
      <c r="D14" s="80" t="s">
        <v>16</v>
      </c>
      <c r="E14" s="7" t="s">
        <v>29</v>
      </c>
      <c r="F14" s="7" t="s">
        <v>29</v>
      </c>
      <c r="G14" s="76" t="s">
        <v>53</v>
      </c>
      <c r="H14" s="76" t="s">
        <v>53</v>
      </c>
      <c r="I14" s="78" t="s">
        <v>54</v>
      </c>
      <c r="K14" s="76" t="s">
        <v>53</v>
      </c>
    </row>
    <row r="15" spans="2:78" ht="18.75" customHeight="1" x14ac:dyDescent="0.25">
      <c r="B15" s="307"/>
      <c r="C15" s="68" t="s">
        <v>14</v>
      </c>
      <c r="D15" s="80" t="s">
        <v>14</v>
      </c>
      <c r="E15" s="7" t="s">
        <v>29</v>
      </c>
      <c r="F15" s="7" t="s">
        <v>29</v>
      </c>
      <c r="G15" s="7" t="s">
        <v>29</v>
      </c>
      <c r="H15" s="76" t="s">
        <v>53</v>
      </c>
      <c r="I15" s="78" t="s">
        <v>54</v>
      </c>
      <c r="K15" s="7" t="s">
        <v>29</v>
      </c>
    </row>
    <row r="16" spans="2:78" ht="18.75" customHeight="1" x14ac:dyDescent="0.25">
      <c r="B16" s="307"/>
      <c r="C16" s="69" t="s">
        <v>12</v>
      </c>
      <c r="D16" s="80" t="s">
        <v>12</v>
      </c>
      <c r="E16" s="77" t="s">
        <v>58</v>
      </c>
      <c r="F16" s="7" t="s">
        <v>29</v>
      </c>
      <c r="G16" s="7" t="s">
        <v>29</v>
      </c>
      <c r="H16" s="76" t="s">
        <v>53</v>
      </c>
      <c r="I16" s="78" t="s">
        <v>54</v>
      </c>
      <c r="K16" s="77" t="s">
        <v>58</v>
      </c>
    </row>
    <row r="17" spans="2:23" ht="18.75" customHeight="1" thickBot="1" x14ac:dyDescent="0.3">
      <c r="B17" s="308"/>
      <c r="C17" s="70" t="s">
        <v>59</v>
      </c>
      <c r="D17" s="80" t="s">
        <v>10</v>
      </c>
      <c r="E17" s="77" t="s">
        <v>58</v>
      </c>
      <c r="F17" s="77" t="s">
        <v>58</v>
      </c>
      <c r="G17" s="7" t="s">
        <v>29</v>
      </c>
      <c r="H17" s="76" t="s">
        <v>53</v>
      </c>
      <c r="I17" s="78" t="s">
        <v>54</v>
      </c>
    </row>
    <row r="18" spans="2:23" ht="18.75" customHeight="1" thickBot="1" x14ac:dyDescent="0.3">
      <c r="C18" s="8"/>
      <c r="D18" s="8"/>
      <c r="E18" s="9"/>
      <c r="F18" s="9"/>
      <c r="G18" s="9"/>
    </row>
    <row r="19" spans="2:23" ht="18.75" customHeight="1" x14ac:dyDescent="0.25">
      <c r="B19" s="8"/>
      <c r="C19" s="8"/>
      <c r="D19" s="8"/>
      <c r="E19" s="71" t="s">
        <v>60</v>
      </c>
      <c r="F19" s="72" t="s">
        <v>61</v>
      </c>
      <c r="G19" s="73" t="s">
        <v>62</v>
      </c>
      <c r="H19" s="74" t="s">
        <v>63</v>
      </c>
      <c r="I19" s="75" t="s">
        <v>64</v>
      </c>
    </row>
    <row r="20" spans="2:23" ht="18.75" customHeight="1" thickBot="1" x14ac:dyDescent="0.3">
      <c r="B20" s="8"/>
      <c r="C20" s="8"/>
      <c r="D20" s="8"/>
      <c r="E20" s="293" t="s">
        <v>65</v>
      </c>
      <c r="F20" s="294"/>
      <c r="G20" s="294"/>
      <c r="H20" s="294"/>
      <c r="I20" s="295"/>
    </row>
    <row r="23" spans="2:23" ht="18.75" customHeight="1" x14ac:dyDescent="0.25">
      <c r="W23" s="6"/>
    </row>
    <row r="24" spans="2:23" ht="18.75" customHeight="1" x14ac:dyDescent="0.25">
      <c r="W24" s="6"/>
    </row>
  </sheetData>
  <mergeCells count="11">
    <mergeCell ref="B1:S4"/>
    <mergeCell ref="E20:I20"/>
    <mergeCell ref="R6:R7"/>
    <mergeCell ref="S6:S7"/>
    <mergeCell ref="E6:I6"/>
    <mergeCell ref="M7:P7"/>
    <mergeCell ref="B13:B17"/>
    <mergeCell ref="J6:P6"/>
    <mergeCell ref="J7:L7"/>
    <mergeCell ref="B6:D6"/>
    <mergeCell ref="Q6:Q7"/>
  </mergeCells>
  <phoneticPr fontId="49" type="noConversion"/>
  <conditionalFormatting sqref="L8:L10">
    <cfRule type="cellIs" dxfId="63" priority="237" operator="equal">
      <formula>0.2</formula>
    </cfRule>
    <cfRule type="cellIs" dxfId="62" priority="238" operator="equal">
      <formula>0.4</formula>
    </cfRule>
    <cfRule type="cellIs" dxfId="61" priority="239" operator="equal">
      <formula>0.6</formula>
    </cfRule>
    <cfRule type="cellIs" dxfId="60" priority="240" operator="equal">
      <formula>0.8</formula>
    </cfRule>
    <cfRule type="cellIs" dxfId="59" priority="241" operator="equal">
      <formula>1</formula>
    </cfRule>
  </conditionalFormatting>
  <conditionalFormatting sqref="P8:P11">
    <cfRule type="cellIs" dxfId="58" priority="159" operator="equal">
      <formula>0.2</formula>
    </cfRule>
    <cfRule type="cellIs" dxfId="57" priority="160" operator="equal">
      <formula>0.4</formula>
    </cfRule>
    <cfRule type="cellIs" dxfId="56" priority="161" operator="equal">
      <formula>0.6</formula>
    </cfRule>
    <cfRule type="cellIs" dxfId="55" priority="162" operator="equal">
      <formula>0.8</formula>
    </cfRule>
    <cfRule type="cellIs" dxfId="54" priority="163" operator="equal">
      <formula>1</formula>
    </cfRule>
  </conditionalFormatting>
  <conditionalFormatting sqref="Q8:Q11">
    <cfRule type="cellIs" dxfId="53" priority="154" operator="equal">
      <formula>"Muy Baja"</formula>
    </cfRule>
    <cfRule type="cellIs" dxfId="52" priority="155" operator="equal">
      <formula>"Baja"</formula>
    </cfRule>
    <cfRule type="cellIs" dxfId="51" priority="156" operator="equal">
      <formula>"Media"</formula>
    </cfRule>
    <cfRule type="cellIs" dxfId="50" priority="157" operator="equal">
      <formula>"Alta"</formula>
    </cfRule>
    <cfRule type="cellIs" dxfId="49" priority="158" operator="equal">
      <formula>"Muy Alta"</formula>
    </cfRule>
  </conditionalFormatting>
  <conditionalFormatting sqref="R8:R11">
    <cfRule type="cellIs" dxfId="48" priority="149" operator="equal">
      <formula>"Leve"</formula>
    </cfRule>
    <cfRule type="cellIs" dxfId="47" priority="150" operator="equal">
      <formula>"Menor"</formula>
    </cfRule>
    <cfRule type="cellIs" dxfId="46" priority="151" operator="equal">
      <formula>"Moderado"</formula>
    </cfRule>
    <cfRule type="cellIs" dxfId="45" priority="152" operator="equal">
      <formula>"Mayor"</formula>
    </cfRule>
    <cfRule type="cellIs" dxfId="44" priority="153" operator="equal">
      <formula>"Catastrófico"</formula>
    </cfRule>
  </conditionalFormatting>
  <conditionalFormatting sqref="S8:S11">
    <cfRule type="cellIs" dxfId="43" priority="145" operator="equal">
      <formula>"Bajo"</formula>
    </cfRule>
    <cfRule type="cellIs" dxfId="42" priority="146" operator="equal">
      <formula>"Moderado"</formula>
    </cfRule>
    <cfRule type="cellIs" dxfId="41" priority="147" operator="equal">
      <formula>"Alto"</formula>
    </cfRule>
    <cfRule type="cellIs" dxfId="40" priority="148" operator="equal">
      <formula>"Extremo"</formula>
    </cfRule>
  </conditionalFormatting>
  <dataValidations xWindow="1441" yWindow="561" count="17">
    <dataValidation allowBlank="1" showInputMessage="1" showErrorMessage="1" promptTitle="CAUSAS" prompt="Medios, circunstancias y agentes generadores del riesgo. Enumere y coloque seguidamente cada una de las causas. (Ejem: 1 Causa)" sqref="JG65416:JG65424 TC65416:TC65424 ACY65416:ACY65424 AMU65416:AMU65424 AWQ65416:AWQ65424 BGM65416:BGM65424 BQI65416:BQI65424 CAE65416:CAE65424 CKA65416:CKA65424 CTW65416:CTW65424 DDS65416:DDS65424 DNO65416:DNO65424 DXK65416:DXK65424 EHG65416:EHG65424 ERC65416:ERC65424 FAY65416:FAY65424 FKU65416:FKU65424 FUQ65416:FUQ65424 GEM65416:GEM65424 GOI65416:GOI65424 GYE65416:GYE65424 HIA65416:HIA65424 HRW65416:HRW65424 IBS65416:IBS65424 ILO65416:ILO65424 IVK65416:IVK65424 JFG65416:JFG65424 JPC65416:JPC65424 JYY65416:JYY65424 KIU65416:KIU65424 KSQ65416:KSQ65424 LCM65416:LCM65424 LMI65416:LMI65424 LWE65416:LWE65424 MGA65416:MGA65424 MPW65416:MPW65424 MZS65416:MZS65424 NJO65416:NJO65424 NTK65416:NTK65424 ODG65416:ODG65424 ONC65416:ONC65424 OWY65416:OWY65424 PGU65416:PGU65424 PQQ65416:PQQ65424 QAM65416:QAM65424 QKI65416:QKI65424 QUE65416:QUE65424 REA65416:REA65424 RNW65416:RNW65424 RXS65416:RXS65424 SHO65416:SHO65424 SRK65416:SRK65424 TBG65416:TBG65424 TLC65416:TLC65424 TUY65416:TUY65424 UEU65416:UEU65424 UOQ65416:UOQ65424 UYM65416:UYM65424 VII65416:VII65424 VSE65416:VSE65424 WCA65416:WCA65424 WLW65416:WLW65424 WVS65416:WVS65424 JG130952:JG130960 TC130952:TC130960 ACY130952:ACY130960 AMU130952:AMU130960 AWQ130952:AWQ130960 BGM130952:BGM130960 BQI130952:BQI130960 CAE130952:CAE130960 CKA130952:CKA130960 CTW130952:CTW130960 DDS130952:DDS130960 DNO130952:DNO130960 DXK130952:DXK130960 EHG130952:EHG130960 ERC130952:ERC130960 FAY130952:FAY130960 FKU130952:FKU130960 FUQ130952:FUQ130960 GEM130952:GEM130960 GOI130952:GOI130960 GYE130952:GYE130960 HIA130952:HIA130960 HRW130952:HRW130960 IBS130952:IBS130960 ILO130952:ILO130960 IVK130952:IVK130960 JFG130952:JFG130960 JPC130952:JPC130960 JYY130952:JYY130960 KIU130952:KIU130960 KSQ130952:KSQ130960 LCM130952:LCM130960 LMI130952:LMI130960 LWE130952:LWE130960 MGA130952:MGA130960 MPW130952:MPW130960 MZS130952:MZS130960 NJO130952:NJO130960 NTK130952:NTK130960 ODG130952:ODG130960 ONC130952:ONC130960 OWY130952:OWY130960 PGU130952:PGU130960 PQQ130952:PQQ130960 QAM130952:QAM130960 QKI130952:QKI130960 QUE130952:QUE130960 REA130952:REA130960 RNW130952:RNW130960 RXS130952:RXS130960 SHO130952:SHO130960 SRK130952:SRK130960 TBG130952:TBG130960 TLC130952:TLC130960 TUY130952:TUY130960 UEU130952:UEU130960 UOQ130952:UOQ130960 UYM130952:UYM130960 VII130952:VII130960 VSE130952:VSE130960 WCA130952:WCA130960 WLW130952:WLW130960 WVS130952:WVS130960 JG196488:JG196496 TC196488:TC196496 ACY196488:ACY196496 AMU196488:AMU196496 AWQ196488:AWQ196496 BGM196488:BGM196496 BQI196488:BQI196496 CAE196488:CAE196496 CKA196488:CKA196496 CTW196488:CTW196496 DDS196488:DDS196496 DNO196488:DNO196496 DXK196488:DXK196496 EHG196488:EHG196496 ERC196488:ERC196496 FAY196488:FAY196496 FKU196488:FKU196496 FUQ196488:FUQ196496 GEM196488:GEM196496 GOI196488:GOI196496 GYE196488:GYE196496 HIA196488:HIA196496 HRW196488:HRW196496 IBS196488:IBS196496 ILO196488:ILO196496 IVK196488:IVK196496 JFG196488:JFG196496 JPC196488:JPC196496 JYY196488:JYY196496 KIU196488:KIU196496 KSQ196488:KSQ196496 LCM196488:LCM196496 LMI196488:LMI196496 LWE196488:LWE196496 MGA196488:MGA196496 MPW196488:MPW196496 MZS196488:MZS196496 NJO196488:NJO196496 NTK196488:NTK196496 ODG196488:ODG196496 ONC196488:ONC196496 OWY196488:OWY196496 PGU196488:PGU196496 PQQ196488:PQQ196496 QAM196488:QAM196496 QKI196488:QKI196496 QUE196488:QUE196496 REA196488:REA196496 RNW196488:RNW196496 RXS196488:RXS196496 SHO196488:SHO196496 SRK196488:SRK196496 TBG196488:TBG196496 TLC196488:TLC196496 TUY196488:TUY196496 UEU196488:UEU196496 UOQ196488:UOQ196496 UYM196488:UYM196496 VII196488:VII196496 VSE196488:VSE196496 WCA196488:WCA196496 WLW196488:WLW196496 WVS196488:WVS196496 JG262024:JG262032 TC262024:TC262032 ACY262024:ACY262032 AMU262024:AMU262032 AWQ262024:AWQ262032 BGM262024:BGM262032 BQI262024:BQI262032 CAE262024:CAE262032 CKA262024:CKA262032 CTW262024:CTW262032 DDS262024:DDS262032 DNO262024:DNO262032 DXK262024:DXK262032 EHG262024:EHG262032 ERC262024:ERC262032 FAY262024:FAY262032 FKU262024:FKU262032 FUQ262024:FUQ262032 GEM262024:GEM262032 GOI262024:GOI262032 GYE262024:GYE262032 HIA262024:HIA262032 HRW262024:HRW262032 IBS262024:IBS262032 ILO262024:ILO262032 IVK262024:IVK262032 JFG262024:JFG262032 JPC262024:JPC262032 JYY262024:JYY262032 KIU262024:KIU262032 KSQ262024:KSQ262032 LCM262024:LCM262032 LMI262024:LMI262032 LWE262024:LWE262032 MGA262024:MGA262032 MPW262024:MPW262032 MZS262024:MZS262032 NJO262024:NJO262032 NTK262024:NTK262032 ODG262024:ODG262032 ONC262024:ONC262032 OWY262024:OWY262032 PGU262024:PGU262032 PQQ262024:PQQ262032 QAM262024:QAM262032 QKI262024:QKI262032 QUE262024:QUE262032 REA262024:REA262032 RNW262024:RNW262032 RXS262024:RXS262032 SHO262024:SHO262032 SRK262024:SRK262032 TBG262024:TBG262032 TLC262024:TLC262032 TUY262024:TUY262032 UEU262024:UEU262032 UOQ262024:UOQ262032 UYM262024:UYM262032 VII262024:VII262032 VSE262024:VSE262032 WCA262024:WCA262032 WLW262024:WLW262032 WVS262024:WVS262032 JG327560:JG327568 TC327560:TC327568 ACY327560:ACY327568 AMU327560:AMU327568 AWQ327560:AWQ327568 BGM327560:BGM327568 BQI327560:BQI327568 CAE327560:CAE327568 CKA327560:CKA327568 CTW327560:CTW327568 DDS327560:DDS327568 DNO327560:DNO327568 DXK327560:DXK327568 EHG327560:EHG327568 ERC327560:ERC327568 FAY327560:FAY327568 FKU327560:FKU327568 FUQ327560:FUQ327568 GEM327560:GEM327568 GOI327560:GOI327568 GYE327560:GYE327568 HIA327560:HIA327568 HRW327560:HRW327568 IBS327560:IBS327568 ILO327560:ILO327568 IVK327560:IVK327568 JFG327560:JFG327568 JPC327560:JPC327568 JYY327560:JYY327568 KIU327560:KIU327568 KSQ327560:KSQ327568 LCM327560:LCM327568 LMI327560:LMI327568 LWE327560:LWE327568 MGA327560:MGA327568 MPW327560:MPW327568 MZS327560:MZS327568 NJO327560:NJO327568 NTK327560:NTK327568 ODG327560:ODG327568 ONC327560:ONC327568 OWY327560:OWY327568 PGU327560:PGU327568 PQQ327560:PQQ327568 QAM327560:QAM327568 QKI327560:QKI327568 QUE327560:QUE327568 REA327560:REA327568 RNW327560:RNW327568 RXS327560:RXS327568 SHO327560:SHO327568 SRK327560:SRK327568 TBG327560:TBG327568 TLC327560:TLC327568 TUY327560:TUY327568 UEU327560:UEU327568 UOQ327560:UOQ327568 UYM327560:UYM327568 VII327560:VII327568 VSE327560:VSE327568 WCA327560:WCA327568 WLW327560:WLW327568 WVS327560:WVS327568 JG393096:JG393104 TC393096:TC393104 ACY393096:ACY393104 AMU393096:AMU393104 AWQ393096:AWQ393104 BGM393096:BGM393104 BQI393096:BQI393104 CAE393096:CAE393104 CKA393096:CKA393104 CTW393096:CTW393104 DDS393096:DDS393104 DNO393096:DNO393104 DXK393096:DXK393104 EHG393096:EHG393104 ERC393096:ERC393104 FAY393096:FAY393104 FKU393096:FKU393104 FUQ393096:FUQ393104 GEM393096:GEM393104 GOI393096:GOI393104 GYE393096:GYE393104 HIA393096:HIA393104 HRW393096:HRW393104 IBS393096:IBS393104 ILO393096:ILO393104 IVK393096:IVK393104 JFG393096:JFG393104 JPC393096:JPC393104 JYY393096:JYY393104 KIU393096:KIU393104 KSQ393096:KSQ393104 LCM393096:LCM393104 LMI393096:LMI393104 LWE393096:LWE393104 MGA393096:MGA393104 MPW393096:MPW393104 MZS393096:MZS393104 NJO393096:NJO393104 NTK393096:NTK393104 ODG393096:ODG393104 ONC393096:ONC393104 OWY393096:OWY393104 PGU393096:PGU393104 PQQ393096:PQQ393104 QAM393096:QAM393104 QKI393096:QKI393104 QUE393096:QUE393104 REA393096:REA393104 RNW393096:RNW393104 RXS393096:RXS393104 SHO393096:SHO393104 SRK393096:SRK393104 TBG393096:TBG393104 TLC393096:TLC393104 TUY393096:TUY393104 UEU393096:UEU393104 UOQ393096:UOQ393104 UYM393096:UYM393104 VII393096:VII393104 VSE393096:VSE393104 WCA393096:WCA393104 WLW393096:WLW393104 WVS393096:WVS393104 JG458632:JG458640 TC458632:TC458640 ACY458632:ACY458640 AMU458632:AMU458640 AWQ458632:AWQ458640 BGM458632:BGM458640 BQI458632:BQI458640 CAE458632:CAE458640 CKA458632:CKA458640 CTW458632:CTW458640 DDS458632:DDS458640 DNO458632:DNO458640 DXK458632:DXK458640 EHG458632:EHG458640 ERC458632:ERC458640 FAY458632:FAY458640 FKU458632:FKU458640 FUQ458632:FUQ458640 GEM458632:GEM458640 GOI458632:GOI458640 GYE458632:GYE458640 HIA458632:HIA458640 HRW458632:HRW458640 IBS458632:IBS458640 ILO458632:ILO458640 IVK458632:IVK458640 JFG458632:JFG458640 JPC458632:JPC458640 JYY458632:JYY458640 KIU458632:KIU458640 KSQ458632:KSQ458640 LCM458632:LCM458640 LMI458632:LMI458640 LWE458632:LWE458640 MGA458632:MGA458640 MPW458632:MPW458640 MZS458632:MZS458640 NJO458632:NJO458640 NTK458632:NTK458640 ODG458632:ODG458640 ONC458632:ONC458640 OWY458632:OWY458640 PGU458632:PGU458640 PQQ458632:PQQ458640 QAM458632:QAM458640 QKI458632:QKI458640 QUE458632:QUE458640 REA458632:REA458640 RNW458632:RNW458640 RXS458632:RXS458640 SHO458632:SHO458640 SRK458632:SRK458640 TBG458632:TBG458640 TLC458632:TLC458640 TUY458632:TUY458640 UEU458632:UEU458640 UOQ458632:UOQ458640 UYM458632:UYM458640 VII458632:VII458640 VSE458632:VSE458640 WCA458632:WCA458640 WLW458632:WLW458640 WVS458632:WVS458640 JG524168:JG524176 TC524168:TC524176 ACY524168:ACY524176 AMU524168:AMU524176 AWQ524168:AWQ524176 BGM524168:BGM524176 BQI524168:BQI524176 CAE524168:CAE524176 CKA524168:CKA524176 CTW524168:CTW524176 DDS524168:DDS524176 DNO524168:DNO524176 DXK524168:DXK524176 EHG524168:EHG524176 ERC524168:ERC524176 FAY524168:FAY524176 FKU524168:FKU524176 FUQ524168:FUQ524176 GEM524168:GEM524176 GOI524168:GOI524176 GYE524168:GYE524176 HIA524168:HIA524176 HRW524168:HRW524176 IBS524168:IBS524176 ILO524168:ILO524176 IVK524168:IVK524176 JFG524168:JFG524176 JPC524168:JPC524176 JYY524168:JYY524176 KIU524168:KIU524176 KSQ524168:KSQ524176 LCM524168:LCM524176 LMI524168:LMI524176 LWE524168:LWE524176 MGA524168:MGA524176 MPW524168:MPW524176 MZS524168:MZS524176 NJO524168:NJO524176 NTK524168:NTK524176 ODG524168:ODG524176 ONC524168:ONC524176 OWY524168:OWY524176 PGU524168:PGU524176 PQQ524168:PQQ524176 QAM524168:QAM524176 QKI524168:QKI524176 QUE524168:QUE524176 REA524168:REA524176 RNW524168:RNW524176 RXS524168:RXS524176 SHO524168:SHO524176 SRK524168:SRK524176 TBG524168:TBG524176 TLC524168:TLC524176 TUY524168:TUY524176 UEU524168:UEU524176 UOQ524168:UOQ524176 UYM524168:UYM524176 VII524168:VII524176 VSE524168:VSE524176 WCA524168:WCA524176 WLW524168:WLW524176 WVS524168:WVS524176 JG589704:JG589712 TC589704:TC589712 ACY589704:ACY589712 AMU589704:AMU589712 AWQ589704:AWQ589712 BGM589704:BGM589712 BQI589704:BQI589712 CAE589704:CAE589712 CKA589704:CKA589712 CTW589704:CTW589712 DDS589704:DDS589712 DNO589704:DNO589712 DXK589704:DXK589712 EHG589704:EHG589712 ERC589704:ERC589712 FAY589704:FAY589712 FKU589704:FKU589712 FUQ589704:FUQ589712 GEM589704:GEM589712 GOI589704:GOI589712 GYE589704:GYE589712 HIA589704:HIA589712 HRW589704:HRW589712 IBS589704:IBS589712 ILO589704:ILO589712 IVK589704:IVK589712 JFG589704:JFG589712 JPC589704:JPC589712 JYY589704:JYY589712 KIU589704:KIU589712 KSQ589704:KSQ589712 LCM589704:LCM589712 LMI589704:LMI589712 LWE589704:LWE589712 MGA589704:MGA589712 MPW589704:MPW589712 MZS589704:MZS589712 NJO589704:NJO589712 NTK589704:NTK589712 ODG589704:ODG589712 ONC589704:ONC589712 OWY589704:OWY589712 PGU589704:PGU589712 PQQ589704:PQQ589712 QAM589704:QAM589712 QKI589704:QKI589712 QUE589704:QUE589712 REA589704:REA589712 RNW589704:RNW589712 RXS589704:RXS589712 SHO589704:SHO589712 SRK589704:SRK589712 TBG589704:TBG589712 TLC589704:TLC589712 TUY589704:TUY589712 UEU589704:UEU589712 UOQ589704:UOQ589712 UYM589704:UYM589712 VII589704:VII589712 VSE589704:VSE589712 WCA589704:WCA589712 WLW589704:WLW589712 WVS589704:WVS589712 JG655240:JG655248 TC655240:TC655248 ACY655240:ACY655248 AMU655240:AMU655248 AWQ655240:AWQ655248 BGM655240:BGM655248 BQI655240:BQI655248 CAE655240:CAE655248 CKA655240:CKA655248 CTW655240:CTW655248 DDS655240:DDS655248 DNO655240:DNO655248 DXK655240:DXK655248 EHG655240:EHG655248 ERC655240:ERC655248 FAY655240:FAY655248 FKU655240:FKU655248 FUQ655240:FUQ655248 GEM655240:GEM655248 GOI655240:GOI655248 GYE655240:GYE655248 HIA655240:HIA655248 HRW655240:HRW655248 IBS655240:IBS655248 ILO655240:ILO655248 IVK655240:IVK655248 JFG655240:JFG655248 JPC655240:JPC655248 JYY655240:JYY655248 KIU655240:KIU655248 KSQ655240:KSQ655248 LCM655240:LCM655248 LMI655240:LMI655248 LWE655240:LWE655248 MGA655240:MGA655248 MPW655240:MPW655248 MZS655240:MZS655248 NJO655240:NJO655248 NTK655240:NTK655248 ODG655240:ODG655248 ONC655240:ONC655248 OWY655240:OWY655248 PGU655240:PGU655248 PQQ655240:PQQ655248 QAM655240:QAM655248 QKI655240:QKI655248 QUE655240:QUE655248 REA655240:REA655248 RNW655240:RNW655248 RXS655240:RXS655248 SHO655240:SHO655248 SRK655240:SRK655248 TBG655240:TBG655248 TLC655240:TLC655248 TUY655240:TUY655248 UEU655240:UEU655248 UOQ655240:UOQ655248 UYM655240:UYM655248 VII655240:VII655248 VSE655240:VSE655248 WCA655240:WCA655248 WLW655240:WLW655248 WVS655240:WVS655248 JG720776:JG720784 TC720776:TC720784 ACY720776:ACY720784 AMU720776:AMU720784 AWQ720776:AWQ720784 BGM720776:BGM720784 BQI720776:BQI720784 CAE720776:CAE720784 CKA720776:CKA720784 CTW720776:CTW720784 DDS720776:DDS720784 DNO720776:DNO720784 DXK720776:DXK720784 EHG720776:EHG720784 ERC720776:ERC720784 FAY720776:FAY720784 FKU720776:FKU720784 FUQ720776:FUQ720784 GEM720776:GEM720784 GOI720776:GOI720784 GYE720776:GYE720784 HIA720776:HIA720784 HRW720776:HRW720784 IBS720776:IBS720784 ILO720776:ILO720784 IVK720776:IVK720784 JFG720776:JFG720784 JPC720776:JPC720784 JYY720776:JYY720784 KIU720776:KIU720784 KSQ720776:KSQ720784 LCM720776:LCM720784 LMI720776:LMI720784 LWE720776:LWE720784 MGA720776:MGA720784 MPW720776:MPW720784 MZS720776:MZS720784 NJO720776:NJO720784 NTK720776:NTK720784 ODG720776:ODG720784 ONC720776:ONC720784 OWY720776:OWY720784 PGU720776:PGU720784 PQQ720776:PQQ720784 QAM720776:QAM720784 QKI720776:QKI720784 QUE720776:QUE720784 REA720776:REA720784 RNW720776:RNW720784 RXS720776:RXS720784 SHO720776:SHO720784 SRK720776:SRK720784 TBG720776:TBG720784 TLC720776:TLC720784 TUY720776:TUY720784 UEU720776:UEU720784 UOQ720776:UOQ720784 UYM720776:UYM720784 VII720776:VII720784 VSE720776:VSE720784 WCA720776:WCA720784 WLW720776:WLW720784 WVS720776:WVS720784 JG786312:JG786320 TC786312:TC786320 ACY786312:ACY786320 AMU786312:AMU786320 AWQ786312:AWQ786320 BGM786312:BGM786320 BQI786312:BQI786320 CAE786312:CAE786320 CKA786312:CKA786320 CTW786312:CTW786320 DDS786312:DDS786320 DNO786312:DNO786320 DXK786312:DXK786320 EHG786312:EHG786320 ERC786312:ERC786320 FAY786312:FAY786320 FKU786312:FKU786320 FUQ786312:FUQ786320 GEM786312:GEM786320 GOI786312:GOI786320 GYE786312:GYE786320 HIA786312:HIA786320 HRW786312:HRW786320 IBS786312:IBS786320 ILO786312:ILO786320 IVK786312:IVK786320 JFG786312:JFG786320 JPC786312:JPC786320 JYY786312:JYY786320 KIU786312:KIU786320 KSQ786312:KSQ786320 LCM786312:LCM786320 LMI786312:LMI786320 LWE786312:LWE786320 MGA786312:MGA786320 MPW786312:MPW786320 MZS786312:MZS786320 NJO786312:NJO786320 NTK786312:NTK786320 ODG786312:ODG786320 ONC786312:ONC786320 OWY786312:OWY786320 PGU786312:PGU786320 PQQ786312:PQQ786320 QAM786312:QAM786320 QKI786312:QKI786320 QUE786312:QUE786320 REA786312:REA786320 RNW786312:RNW786320 RXS786312:RXS786320 SHO786312:SHO786320 SRK786312:SRK786320 TBG786312:TBG786320 TLC786312:TLC786320 TUY786312:TUY786320 UEU786312:UEU786320 UOQ786312:UOQ786320 UYM786312:UYM786320 VII786312:VII786320 VSE786312:VSE786320 WCA786312:WCA786320 WLW786312:WLW786320 WVS786312:WVS786320 JG851848:JG851856 TC851848:TC851856 ACY851848:ACY851856 AMU851848:AMU851856 AWQ851848:AWQ851856 BGM851848:BGM851856 BQI851848:BQI851856 CAE851848:CAE851856 CKA851848:CKA851856 CTW851848:CTW851856 DDS851848:DDS851856 DNO851848:DNO851856 DXK851848:DXK851856 EHG851848:EHG851856 ERC851848:ERC851856 FAY851848:FAY851856 FKU851848:FKU851856 FUQ851848:FUQ851856 GEM851848:GEM851856 GOI851848:GOI851856 GYE851848:GYE851856 HIA851848:HIA851856 HRW851848:HRW851856 IBS851848:IBS851856 ILO851848:ILO851856 IVK851848:IVK851856 JFG851848:JFG851856 JPC851848:JPC851856 JYY851848:JYY851856 KIU851848:KIU851856 KSQ851848:KSQ851856 LCM851848:LCM851856 LMI851848:LMI851856 LWE851848:LWE851856 MGA851848:MGA851856 MPW851848:MPW851856 MZS851848:MZS851856 NJO851848:NJO851856 NTK851848:NTK851856 ODG851848:ODG851856 ONC851848:ONC851856 OWY851848:OWY851856 PGU851848:PGU851856 PQQ851848:PQQ851856 QAM851848:QAM851856 QKI851848:QKI851856 QUE851848:QUE851856 REA851848:REA851856 RNW851848:RNW851856 RXS851848:RXS851856 SHO851848:SHO851856 SRK851848:SRK851856 TBG851848:TBG851856 TLC851848:TLC851856 TUY851848:TUY851856 UEU851848:UEU851856 UOQ851848:UOQ851856 UYM851848:UYM851856 VII851848:VII851856 VSE851848:VSE851856 WCA851848:WCA851856 WLW851848:WLW851856 WVS851848:WVS851856 JG917384:JG917392 TC917384:TC917392 ACY917384:ACY917392 AMU917384:AMU917392 AWQ917384:AWQ917392 BGM917384:BGM917392 BQI917384:BQI917392 CAE917384:CAE917392 CKA917384:CKA917392 CTW917384:CTW917392 DDS917384:DDS917392 DNO917384:DNO917392 DXK917384:DXK917392 EHG917384:EHG917392 ERC917384:ERC917392 FAY917384:FAY917392 FKU917384:FKU917392 FUQ917384:FUQ917392 GEM917384:GEM917392 GOI917384:GOI917392 GYE917384:GYE917392 HIA917384:HIA917392 HRW917384:HRW917392 IBS917384:IBS917392 ILO917384:ILO917392 IVK917384:IVK917392 JFG917384:JFG917392 JPC917384:JPC917392 JYY917384:JYY917392 KIU917384:KIU917392 KSQ917384:KSQ917392 LCM917384:LCM917392 LMI917384:LMI917392 LWE917384:LWE917392 MGA917384:MGA917392 MPW917384:MPW917392 MZS917384:MZS917392 NJO917384:NJO917392 NTK917384:NTK917392 ODG917384:ODG917392 ONC917384:ONC917392 OWY917384:OWY917392 PGU917384:PGU917392 PQQ917384:PQQ917392 QAM917384:QAM917392 QKI917384:QKI917392 QUE917384:QUE917392 REA917384:REA917392 RNW917384:RNW917392 RXS917384:RXS917392 SHO917384:SHO917392 SRK917384:SRK917392 TBG917384:TBG917392 TLC917384:TLC917392 TUY917384:TUY917392 UEU917384:UEU917392 UOQ917384:UOQ917392 UYM917384:UYM917392 VII917384:VII917392 VSE917384:VSE917392 WCA917384:WCA917392 WLW917384:WLW917392 WVS917384:WVS917392 JG982920:JG982928 TC982920:TC982928 ACY982920:ACY982928 AMU982920:AMU982928 AWQ982920:AWQ982928 BGM982920:BGM982928 BQI982920:BQI982928 CAE982920:CAE982928 CKA982920:CKA982928 CTW982920:CTW982928 DDS982920:DDS982928 DNO982920:DNO982928 DXK982920:DXK982928 EHG982920:EHG982928 ERC982920:ERC982928 FAY982920:FAY982928 FKU982920:FKU982928 FUQ982920:FUQ982928 GEM982920:GEM982928 GOI982920:GOI982928 GYE982920:GYE982928 HIA982920:HIA982928 HRW982920:HRW982928 IBS982920:IBS982928 ILO982920:ILO982928 IVK982920:IVK982928 JFG982920:JFG982928 JPC982920:JPC982928 JYY982920:JYY982928 KIU982920:KIU982928 KSQ982920:KSQ982928 LCM982920:LCM982928 LMI982920:LMI982928 LWE982920:LWE982928 MGA982920:MGA982928 MPW982920:MPW982928 MZS982920:MZS982928 NJO982920:NJO982928 NTK982920:NTK982928 ODG982920:ODG982928 ONC982920:ONC982928 OWY982920:OWY982928 PGU982920:PGU982928 PQQ982920:PQQ982928 QAM982920:QAM982928 QKI982920:QKI982928 QUE982920:QUE982928 REA982920:REA982928 RNW982920:RNW982928 RXS982920:RXS982928 SHO982920:SHO982928 SRK982920:SRK982928 TBG982920:TBG982928 TLC982920:TLC982928 TUY982920:TUY982928 UEU982920:UEU982928 UOQ982920:UOQ982928 UYM982920:UYM982928 VII982920:VII982928 VSE982920:VSE982928 WCA982920:WCA982928 WLW982920:WLW982928 WVS982920:WVS982928 JG65426:JG65431 TC65426:TC65431 ACY65426:ACY65431 AMU65426:AMU65431 AWQ65426:AWQ65431 BGM65426:BGM65431 BQI65426:BQI65431 CAE65426:CAE65431 CKA65426:CKA65431 CTW65426:CTW65431 DDS65426:DDS65431 DNO65426:DNO65431 DXK65426:DXK65431 EHG65426:EHG65431 ERC65426:ERC65431 FAY65426:FAY65431 FKU65426:FKU65431 FUQ65426:FUQ65431 GEM65426:GEM65431 GOI65426:GOI65431 GYE65426:GYE65431 HIA65426:HIA65431 HRW65426:HRW65431 IBS65426:IBS65431 ILO65426:ILO65431 IVK65426:IVK65431 JFG65426:JFG65431 JPC65426:JPC65431 JYY65426:JYY65431 KIU65426:KIU65431 KSQ65426:KSQ65431 LCM65426:LCM65431 LMI65426:LMI65431 LWE65426:LWE65431 MGA65426:MGA65431 MPW65426:MPW65431 MZS65426:MZS65431 NJO65426:NJO65431 NTK65426:NTK65431 ODG65426:ODG65431 ONC65426:ONC65431 OWY65426:OWY65431 PGU65426:PGU65431 PQQ65426:PQQ65431 QAM65426:QAM65431 QKI65426:QKI65431 QUE65426:QUE65431 REA65426:REA65431 RNW65426:RNW65431 RXS65426:RXS65431 SHO65426:SHO65431 SRK65426:SRK65431 TBG65426:TBG65431 TLC65426:TLC65431 TUY65426:TUY65431 UEU65426:UEU65431 UOQ65426:UOQ65431 UYM65426:UYM65431 VII65426:VII65431 VSE65426:VSE65431 WCA65426:WCA65431 WLW65426:WLW65431 WVS65426:WVS65431 JG130962:JG130967 TC130962:TC130967 ACY130962:ACY130967 AMU130962:AMU130967 AWQ130962:AWQ130967 BGM130962:BGM130967 BQI130962:BQI130967 CAE130962:CAE130967 CKA130962:CKA130967 CTW130962:CTW130967 DDS130962:DDS130967 DNO130962:DNO130967 DXK130962:DXK130967 EHG130962:EHG130967 ERC130962:ERC130967 FAY130962:FAY130967 FKU130962:FKU130967 FUQ130962:FUQ130967 GEM130962:GEM130967 GOI130962:GOI130967 GYE130962:GYE130967 HIA130962:HIA130967 HRW130962:HRW130967 IBS130962:IBS130967 ILO130962:ILO130967 IVK130962:IVK130967 JFG130962:JFG130967 JPC130962:JPC130967 JYY130962:JYY130967 KIU130962:KIU130967 KSQ130962:KSQ130967 LCM130962:LCM130967 LMI130962:LMI130967 LWE130962:LWE130967 MGA130962:MGA130967 MPW130962:MPW130967 MZS130962:MZS130967 NJO130962:NJO130967 NTK130962:NTK130967 ODG130962:ODG130967 ONC130962:ONC130967 OWY130962:OWY130967 PGU130962:PGU130967 PQQ130962:PQQ130967 QAM130962:QAM130967 QKI130962:QKI130967 QUE130962:QUE130967 REA130962:REA130967 RNW130962:RNW130967 RXS130962:RXS130967 SHO130962:SHO130967 SRK130962:SRK130967 TBG130962:TBG130967 TLC130962:TLC130967 TUY130962:TUY130967 UEU130962:UEU130967 UOQ130962:UOQ130967 UYM130962:UYM130967 VII130962:VII130967 VSE130962:VSE130967 WCA130962:WCA130967 WLW130962:WLW130967 WVS130962:WVS130967 JG196498:JG196503 TC196498:TC196503 ACY196498:ACY196503 AMU196498:AMU196503 AWQ196498:AWQ196503 BGM196498:BGM196503 BQI196498:BQI196503 CAE196498:CAE196503 CKA196498:CKA196503 CTW196498:CTW196503 DDS196498:DDS196503 DNO196498:DNO196503 DXK196498:DXK196503 EHG196498:EHG196503 ERC196498:ERC196503 FAY196498:FAY196503 FKU196498:FKU196503 FUQ196498:FUQ196503 GEM196498:GEM196503 GOI196498:GOI196503 GYE196498:GYE196503 HIA196498:HIA196503 HRW196498:HRW196503 IBS196498:IBS196503 ILO196498:ILO196503 IVK196498:IVK196503 JFG196498:JFG196503 JPC196498:JPC196503 JYY196498:JYY196503 KIU196498:KIU196503 KSQ196498:KSQ196503 LCM196498:LCM196503 LMI196498:LMI196503 LWE196498:LWE196503 MGA196498:MGA196503 MPW196498:MPW196503 MZS196498:MZS196503 NJO196498:NJO196503 NTK196498:NTK196503 ODG196498:ODG196503 ONC196498:ONC196503 OWY196498:OWY196503 PGU196498:PGU196503 PQQ196498:PQQ196503 QAM196498:QAM196503 QKI196498:QKI196503 QUE196498:QUE196503 REA196498:REA196503 RNW196498:RNW196503 RXS196498:RXS196503 SHO196498:SHO196503 SRK196498:SRK196503 TBG196498:TBG196503 TLC196498:TLC196503 TUY196498:TUY196503 UEU196498:UEU196503 UOQ196498:UOQ196503 UYM196498:UYM196503 VII196498:VII196503 VSE196498:VSE196503 WCA196498:WCA196503 WLW196498:WLW196503 WVS196498:WVS196503 JG262034:JG262039 TC262034:TC262039 ACY262034:ACY262039 AMU262034:AMU262039 AWQ262034:AWQ262039 BGM262034:BGM262039 BQI262034:BQI262039 CAE262034:CAE262039 CKA262034:CKA262039 CTW262034:CTW262039 DDS262034:DDS262039 DNO262034:DNO262039 DXK262034:DXK262039 EHG262034:EHG262039 ERC262034:ERC262039 FAY262034:FAY262039 FKU262034:FKU262039 FUQ262034:FUQ262039 GEM262034:GEM262039 GOI262034:GOI262039 GYE262034:GYE262039 HIA262034:HIA262039 HRW262034:HRW262039 IBS262034:IBS262039 ILO262034:ILO262039 IVK262034:IVK262039 JFG262034:JFG262039 JPC262034:JPC262039 JYY262034:JYY262039 KIU262034:KIU262039 KSQ262034:KSQ262039 LCM262034:LCM262039 LMI262034:LMI262039 LWE262034:LWE262039 MGA262034:MGA262039 MPW262034:MPW262039 MZS262034:MZS262039 NJO262034:NJO262039 NTK262034:NTK262039 ODG262034:ODG262039 ONC262034:ONC262039 OWY262034:OWY262039 PGU262034:PGU262039 PQQ262034:PQQ262039 QAM262034:QAM262039 QKI262034:QKI262039 QUE262034:QUE262039 REA262034:REA262039 RNW262034:RNW262039 RXS262034:RXS262039 SHO262034:SHO262039 SRK262034:SRK262039 TBG262034:TBG262039 TLC262034:TLC262039 TUY262034:TUY262039 UEU262034:UEU262039 UOQ262034:UOQ262039 UYM262034:UYM262039 VII262034:VII262039 VSE262034:VSE262039 WCA262034:WCA262039 WLW262034:WLW262039 WVS262034:WVS262039 JG327570:JG327575 TC327570:TC327575 ACY327570:ACY327575 AMU327570:AMU327575 AWQ327570:AWQ327575 BGM327570:BGM327575 BQI327570:BQI327575 CAE327570:CAE327575 CKA327570:CKA327575 CTW327570:CTW327575 DDS327570:DDS327575 DNO327570:DNO327575 DXK327570:DXK327575 EHG327570:EHG327575 ERC327570:ERC327575 FAY327570:FAY327575 FKU327570:FKU327575 FUQ327570:FUQ327575 GEM327570:GEM327575 GOI327570:GOI327575 GYE327570:GYE327575 HIA327570:HIA327575 HRW327570:HRW327575 IBS327570:IBS327575 ILO327570:ILO327575 IVK327570:IVK327575 JFG327570:JFG327575 JPC327570:JPC327575 JYY327570:JYY327575 KIU327570:KIU327575 KSQ327570:KSQ327575 LCM327570:LCM327575 LMI327570:LMI327575 LWE327570:LWE327575 MGA327570:MGA327575 MPW327570:MPW327575 MZS327570:MZS327575 NJO327570:NJO327575 NTK327570:NTK327575 ODG327570:ODG327575 ONC327570:ONC327575 OWY327570:OWY327575 PGU327570:PGU327575 PQQ327570:PQQ327575 QAM327570:QAM327575 QKI327570:QKI327575 QUE327570:QUE327575 REA327570:REA327575 RNW327570:RNW327575 RXS327570:RXS327575 SHO327570:SHO327575 SRK327570:SRK327575 TBG327570:TBG327575 TLC327570:TLC327575 TUY327570:TUY327575 UEU327570:UEU327575 UOQ327570:UOQ327575 UYM327570:UYM327575 VII327570:VII327575 VSE327570:VSE327575 WCA327570:WCA327575 WLW327570:WLW327575 WVS327570:WVS327575 JG393106:JG393111 TC393106:TC393111 ACY393106:ACY393111 AMU393106:AMU393111 AWQ393106:AWQ393111 BGM393106:BGM393111 BQI393106:BQI393111 CAE393106:CAE393111 CKA393106:CKA393111 CTW393106:CTW393111 DDS393106:DDS393111 DNO393106:DNO393111 DXK393106:DXK393111 EHG393106:EHG393111 ERC393106:ERC393111 FAY393106:FAY393111 FKU393106:FKU393111 FUQ393106:FUQ393111 GEM393106:GEM393111 GOI393106:GOI393111 GYE393106:GYE393111 HIA393106:HIA393111 HRW393106:HRW393111 IBS393106:IBS393111 ILO393106:ILO393111 IVK393106:IVK393111 JFG393106:JFG393111 JPC393106:JPC393111 JYY393106:JYY393111 KIU393106:KIU393111 KSQ393106:KSQ393111 LCM393106:LCM393111 LMI393106:LMI393111 LWE393106:LWE393111 MGA393106:MGA393111 MPW393106:MPW393111 MZS393106:MZS393111 NJO393106:NJO393111 NTK393106:NTK393111 ODG393106:ODG393111 ONC393106:ONC393111 OWY393106:OWY393111 PGU393106:PGU393111 PQQ393106:PQQ393111 QAM393106:QAM393111 QKI393106:QKI393111 QUE393106:QUE393111 REA393106:REA393111 RNW393106:RNW393111 RXS393106:RXS393111 SHO393106:SHO393111 SRK393106:SRK393111 TBG393106:TBG393111 TLC393106:TLC393111 TUY393106:TUY393111 UEU393106:UEU393111 UOQ393106:UOQ393111 UYM393106:UYM393111 VII393106:VII393111 VSE393106:VSE393111 WCA393106:WCA393111 WLW393106:WLW393111 WVS393106:WVS393111 JG458642:JG458647 TC458642:TC458647 ACY458642:ACY458647 AMU458642:AMU458647 AWQ458642:AWQ458647 BGM458642:BGM458647 BQI458642:BQI458647 CAE458642:CAE458647 CKA458642:CKA458647 CTW458642:CTW458647 DDS458642:DDS458647 DNO458642:DNO458647 DXK458642:DXK458647 EHG458642:EHG458647 ERC458642:ERC458647 FAY458642:FAY458647 FKU458642:FKU458647 FUQ458642:FUQ458647 GEM458642:GEM458647 GOI458642:GOI458647 GYE458642:GYE458647 HIA458642:HIA458647 HRW458642:HRW458647 IBS458642:IBS458647 ILO458642:ILO458647 IVK458642:IVK458647 JFG458642:JFG458647 JPC458642:JPC458647 JYY458642:JYY458647 KIU458642:KIU458647 KSQ458642:KSQ458647 LCM458642:LCM458647 LMI458642:LMI458647 LWE458642:LWE458647 MGA458642:MGA458647 MPW458642:MPW458647 MZS458642:MZS458647 NJO458642:NJO458647 NTK458642:NTK458647 ODG458642:ODG458647 ONC458642:ONC458647 OWY458642:OWY458647 PGU458642:PGU458647 PQQ458642:PQQ458647 QAM458642:QAM458647 QKI458642:QKI458647 QUE458642:QUE458647 REA458642:REA458647 RNW458642:RNW458647 RXS458642:RXS458647 SHO458642:SHO458647 SRK458642:SRK458647 TBG458642:TBG458647 TLC458642:TLC458647 TUY458642:TUY458647 UEU458642:UEU458647 UOQ458642:UOQ458647 UYM458642:UYM458647 VII458642:VII458647 VSE458642:VSE458647 WCA458642:WCA458647 WLW458642:WLW458647 WVS458642:WVS458647 JG524178:JG524183 TC524178:TC524183 ACY524178:ACY524183 AMU524178:AMU524183 AWQ524178:AWQ524183 BGM524178:BGM524183 BQI524178:BQI524183 CAE524178:CAE524183 CKA524178:CKA524183 CTW524178:CTW524183 DDS524178:DDS524183 DNO524178:DNO524183 DXK524178:DXK524183 EHG524178:EHG524183 ERC524178:ERC524183 FAY524178:FAY524183 FKU524178:FKU524183 FUQ524178:FUQ524183 GEM524178:GEM524183 GOI524178:GOI524183 GYE524178:GYE524183 HIA524178:HIA524183 HRW524178:HRW524183 IBS524178:IBS524183 ILO524178:ILO524183 IVK524178:IVK524183 JFG524178:JFG524183 JPC524178:JPC524183 JYY524178:JYY524183 KIU524178:KIU524183 KSQ524178:KSQ524183 LCM524178:LCM524183 LMI524178:LMI524183 LWE524178:LWE524183 MGA524178:MGA524183 MPW524178:MPW524183 MZS524178:MZS524183 NJO524178:NJO524183 NTK524178:NTK524183 ODG524178:ODG524183 ONC524178:ONC524183 OWY524178:OWY524183 PGU524178:PGU524183 PQQ524178:PQQ524183 QAM524178:QAM524183 QKI524178:QKI524183 QUE524178:QUE524183 REA524178:REA524183 RNW524178:RNW524183 RXS524178:RXS524183 SHO524178:SHO524183 SRK524178:SRK524183 TBG524178:TBG524183 TLC524178:TLC524183 TUY524178:TUY524183 UEU524178:UEU524183 UOQ524178:UOQ524183 UYM524178:UYM524183 VII524178:VII524183 VSE524178:VSE524183 WCA524178:WCA524183 WLW524178:WLW524183 WVS524178:WVS524183 JG589714:JG589719 TC589714:TC589719 ACY589714:ACY589719 AMU589714:AMU589719 AWQ589714:AWQ589719 BGM589714:BGM589719 BQI589714:BQI589719 CAE589714:CAE589719 CKA589714:CKA589719 CTW589714:CTW589719 DDS589714:DDS589719 DNO589714:DNO589719 DXK589714:DXK589719 EHG589714:EHG589719 ERC589714:ERC589719 FAY589714:FAY589719 FKU589714:FKU589719 FUQ589714:FUQ589719 GEM589714:GEM589719 GOI589714:GOI589719 GYE589714:GYE589719 HIA589714:HIA589719 HRW589714:HRW589719 IBS589714:IBS589719 ILO589714:ILO589719 IVK589714:IVK589719 JFG589714:JFG589719 JPC589714:JPC589719 JYY589714:JYY589719 KIU589714:KIU589719 KSQ589714:KSQ589719 LCM589714:LCM589719 LMI589714:LMI589719 LWE589714:LWE589719 MGA589714:MGA589719 MPW589714:MPW589719 MZS589714:MZS589719 NJO589714:NJO589719 NTK589714:NTK589719 ODG589714:ODG589719 ONC589714:ONC589719 OWY589714:OWY589719 PGU589714:PGU589719 PQQ589714:PQQ589719 QAM589714:QAM589719 QKI589714:QKI589719 QUE589714:QUE589719 REA589714:REA589719 RNW589714:RNW589719 RXS589714:RXS589719 SHO589714:SHO589719 SRK589714:SRK589719 TBG589714:TBG589719 TLC589714:TLC589719 TUY589714:TUY589719 UEU589714:UEU589719 UOQ589714:UOQ589719 UYM589714:UYM589719 VII589714:VII589719 VSE589714:VSE589719 WCA589714:WCA589719 WLW589714:WLW589719 WVS589714:WVS589719 JG655250:JG655255 TC655250:TC655255 ACY655250:ACY655255 AMU655250:AMU655255 AWQ655250:AWQ655255 BGM655250:BGM655255 BQI655250:BQI655255 CAE655250:CAE655255 CKA655250:CKA655255 CTW655250:CTW655255 DDS655250:DDS655255 DNO655250:DNO655255 DXK655250:DXK655255 EHG655250:EHG655255 ERC655250:ERC655255 FAY655250:FAY655255 FKU655250:FKU655255 FUQ655250:FUQ655255 GEM655250:GEM655255 GOI655250:GOI655255 GYE655250:GYE655255 HIA655250:HIA655255 HRW655250:HRW655255 IBS655250:IBS655255 ILO655250:ILO655255 IVK655250:IVK655255 JFG655250:JFG655255 JPC655250:JPC655255 JYY655250:JYY655255 KIU655250:KIU655255 KSQ655250:KSQ655255 LCM655250:LCM655255 LMI655250:LMI655255 LWE655250:LWE655255 MGA655250:MGA655255 MPW655250:MPW655255 MZS655250:MZS655255 NJO655250:NJO655255 NTK655250:NTK655255 ODG655250:ODG655255 ONC655250:ONC655255 OWY655250:OWY655255 PGU655250:PGU655255 PQQ655250:PQQ655255 QAM655250:QAM655255 QKI655250:QKI655255 QUE655250:QUE655255 REA655250:REA655255 RNW655250:RNW655255 RXS655250:RXS655255 SHO655250:SHO655255 SRK655250:SRK655255 TBG655250:TBG655255 TLC655250:TLC655255 TUY655250:TUY655255 UEU655250:UEU655255 UOQ655250:UOQ655255 UYM655250:UYM655255 VII655250:VII655255 VSE655250:VSE655255 WCA655250:WCA655255 WLW655250:WLW655255 WVS655250:WVS655255 JG720786:JG720791 TC720786:TC720791 ACY720786:ACY720791 AMU720786:AMU720791 AWQ720786:AWQ720791 BGM720786:BGM720791 BQI720786:BQI720791 CAE720786:CAE720791 CKA720786:CKA720791 CTW720786:CTW720791 DDS720786:DDS720791 DNO720786:DNO720791 DXK720786:DXK720791 EHG720786:EHG720791 ERC720786:ERC720791 FAY720786:FAY720791 FKU720786:FKU720791 FUQ720786:FUQ720791 GEM720786:GEM720791 GOI720786:GOI720791 GYE720786:GYE720791 HIA720786:HIA720791 HRW720786:HRW720791 IBS720786:IBS720791 ILO720786:ILO720791 IVK720786:IVK720791 JFG720786:JFG720791 JPC720786:JPC720791 JYY720786:JYY720791 KIU720786:KIU720791 KSQ720786:KSQ720791 LCM720786:LCM720791 LMI720786:LMI720791 LWE720786:LWE720791 MGA720786:MGA720791 MPW720786:MPW720791 MZS720786:MZS720791 NJO720786:NJO720791 NTK720786:NTK720791 ODG720786:ODG720791 ONC720786:ONC720791 OWY720786:OWY720791 PGU720786:PGU720791 PQQ720786:PQQ720791 QAM720786:QAM720791 QKI720786:QKI720791 QUE720786:QUE720791 REA720786:REA720791 RNW720786:RNW720791 RXS720786:RXS720791 SHO720786:SHO720791 SRK720786:SRK720791 TBG720786:TBG720791 TLC720786:TLC720791 TUY720786:TUY720791 UEU720786:UEU720791 UOQ720786:UOQ720791 UYM720786:UYM720791 VII720786:VII720791 VSE720786:VSE720791 WCA720786:WCA720791 WLW720786:WLW720791 WVS720786:WVS720791 JG786322:JG786327 TC786322:TC786327 ACY786322:ACY786327 AMU786322:AMU786327 AWQ786322:AWQ786327 BGM786322:BGM786327 BQI786322:BQI786327 CAE786322:CAE786327 CKA786322:CKA786327 CTW786322:CTW786327 DDS786322:DDS786327 DNO786322:DNO786327 DXK786322:DXK786327 EHG786322:EHG786327 ERC786322:ERC786327 FAY786322:FAY786327 FKU786322:FKU786327 FUQ786322:FUQ786327 GEM786322:GEM786327 GOI786322:GOI786327 GYE786322:GYE786327 HIA786322:HIA786327 HRW786322:HRW786327 IBS786322:IBS786327 ILO786322:ILO786327 IVK786322:IVK786327 JFG786322:JFG786327 JPC786322:JPC786327 JYY786322:JYY786327 KIU786322:KIU786327 KSQ786322:KSQ786327 LCM786322:LCM786327 LMI786322:LMI786327 LWE786322:LWE786327 MGA786322:MGA786327 MPW786322:MPW786327 MZS786322:MZS786327 NJO786322:NJO786327 NTK786322:NTK786327 ODG786322:ODG786327 ONC786322:ONC786327 OWY786322:OWY786327 PGU786322:PGU786327 PQQ786322:PQQ786327 QAM786322:QAM786327 QKI786322:QKI786327 QUE786322:QUE786327 REA786322:REA786327 RNW786322:RNW786327 RXS786322:RXS786327 SHO786322:SHO786327 SRK786322:SRK786327 TBG786322:TBG786327 TLC786322:TLC786327 TUY786322:TUY786327 UEU786322:UEU786327 UOQ786322:UOQ786327 UYM786322:UYM786327 VII786322:VII786327 VSE786322:VSE786327 WCA786322:WCA786327 WLW786322:WLW786327 WVS786322:WVS786327 JG851858:JG851863 TC851858:TC851863 ACY851858:ACY851863 AMU851858:AMU851863 AWQ851858:AWQ851863 BGM851858:BGM851863 BQI851858:BQI851863 CAE851858:CAE851863 CKA851858:CKA851863 CTW851858:CTW851863 DDS851858:DDS851863 DNO851858:DNO851863 DXK851858:DXK851863 EHG851858:EHG851863 ERC851858:ERC851863 FAY851858:FAY851863 FKU851858:FKU851863 FUQ851858:FUQ851863 GEM851858:GEM851863 GOI851858:GOI851863 GYE851858:GYE851863 HIA851858:HIA851863 HRW851858:HRW851863 IBS851858:IBS851863 ILO851858:ILO851863 IVK851858:IVK851863 JFG851858:JFG851863 JPC851858:JPC851863 JYY851858:JYY851863 KIU851858:KIU851863 KSQ851858:KSQ851863 LCM851858:LCM851863 LMI851858:LMI851863 LWE851858:LWE851863 MGA851858:MGA851863 MPW851858:MPW851863 MZS851858:MZS851863 NJO851858:NJO851863 NTK851858:NTK851863 ODG851858:ODG851863 ONC851858:ONC851863 OWY851858:OWY851863 PGU851858:PGU851863 PQQ851858:PQQ851863 QAM851858:QAM851863 QKI851858:QKI851863 QUE851858:QUE851863 REA851858:REA851863 RNW851858:RNW851863 RXS851858:RXS851863 SHO851858:SHO851863 SRK851858:SRK851863 TBG851858:TBG851863 TLC851858:TLC851863 TUY851858:TUY851863 UEU851858:UEU851863 UOQ851858:UOQ851863 UYM851858:UYM851863 VII851858:VII851863 VSE851858:VSE851863 WCA851858:WCA851863 WLW851858:WLW851863 WVS851858:WVS851863 JG917394:JG917399 TC917394:TC917399 ACY917394:ACY917399 AMU917394:AMU917399 AWQ917394:AWQ917399 BGM917394:BGM917399 BQI917394:BQI917399 CAE917394:CAE917399 CKA917394:CKA917399 CTW917394:CTW917399 DDS917394:DDS917399 DNO917394:DNO917399 DXK917394:DXK917399 EHG917394:EHG917399 ERC917394:ERC917399 FAY917394:FAY917399 FKU917394:FKU917399 FUQ917394:FUQ917399 GEM917394:GEM917399 GOI917394:GOI917399 GYE917394:GYE917399 HIA917394:HIA917399 HRW917394:HRW917399 IBS917394:IBS917399 ILO917394:ILO917399 IVK917394:IVK917399 JFG917394:JFG917399 JPC917394:JPC917399 JYY917394:JYY917399 KIU917394:KIU917399 KSQ917394:KSQ917399 LCM917394:LCM917399 LMI917394:LMI917399 LWE917394:LWE917399 MGA917394:MGA917399 MPW917394:MPW917399 MZS917394:MZS917399 NJO917394:NJO917399 NTK917394:NTK917399 ODG917394:ODG917399 ONC917394:ONC917399 OWY917394:OWY917399 PGU917394:PGU917399 PQQ917394:PQQ917399 QAM917394:QAM917399 QKI917394:QKI917399 QUE917394:QUE917399 REA917394:REA917399 RNW917394:RNW917399 RXS917394:RXS917399 SHO917394:SHO917399 SRK917394:SRK917399 TBG917394:TBG917399 TLC917394:TLC917399 TUY917394:TUY917399 UEU917394:UEU917399 UOQ917394:UOQ917399 UYM917394:UYM917399 VII917394:VII917399 VSE917394:VSE917399 WCA917394:WCA917399 WLW917394:WLW917399 WVS917394:WVS917399 JG982930:JG982935 TC982930:TC982935 ACY982930:ACY982935 AMU982930:AMU982935 AWQ982930:AWQ982935 BGM982930:BGM982935 BQI982930:BQI982935 CAE982930:CAE982935 CKA982930:CKA982935 CTW982930:CTW982935 DDS982930:DDS982935 DNO982930:DNO982935 DXK982930:DXK982935 EHG982930:EHG982935 ERC982930:ERC982935 FAY982930:FAY982935 FKU982930:FKU982935 FUQ982930:FUQ982935 GEM982930:GEM982935 GOI982930:GOI982935 GYE982930:GYE982935 HIA982930:HIA982935 HRW982930:HRW982935 IBS982930:IBS982935 ILO982930:ILO982935 IVK982930:IVK982935 JFG982930:JFG982935 JPC982930:JPC982935 JYY982930:JYY982935 KIU982930:KIU982935 KSQ982930:KSQ982935 LCM982930:LCM982935 LMI982930:LMI982935 LWE982930:LWE982935 MGA982930:MGA982935 MPW982930:MPW982935 MZS982930:MZS982935 NJO982930:NJO982935 NTK982930:NTK982935 ODG982930:ODG982935 ONC982930:ONC982935 OWY982930:OWY982935 PGU982930:PGU982935 PQQ982930:PQQ982935 QAM982930:QAM982935 QKI982930:QKI982935 QUE982930:QUE982935 REA982930:REA982935 RNW982930:RNW982935 RXS982930:RXS982935 SHO982930:SHO982935 SRK982930:SRK982935 TBG982930:TBG982935 TLC982930:TLC982935 TUY982930:TUY982935 UEU982930:UEU982935 UOQ982930:UOQ982935 UYM982930:UYM982935 VII982930:VII982935 VSE982930:VSE982935 WCA982930:WCA982935 WLW982930:WLW982935 WVS982930:WVS982935 JG65433:JG65481 TC65433:TC65481 ACY65433:ACY65481 AMU65433:AMU65481 AWQ65433:AWQ65481 BGM65433:BGM65481 BQI65433:BQI65481 CAE65433:CAE65481 CKA65433:CKA65481 CTW65433:CTW65481 DDS65433:DDS65481 DNO65433:DNO65481 DXK65433:DXK65481 EHG65433:EHG65481 ERC65433:ERC65481 FAY65433:FAY65481 FKU65433:FKU65481 FUQ65433:FUQ65481 GEM65433:GEM65481 GOI65433:GOI65481 GYE65433:GYE65481 HIA65433:HIA65481 HRW65433:HRW65481 IBS65433:IBS65481 ILO65433:ILO65481 IVK65433:IVK65481 JFG65433:JFG65481 JPC65433:JPC65481 JYY65433:JYY65481 KIU65433:KIU65481 KSQ65433:KSQ65481 LCM65433:LCM65481 LMI65433:LMI65481 LWE65433:LWE65481 MGA65433:MGA65481 MPW65433:MPW65481 MZS65433:MZS65481 NJO65433:NJO65481 NTK65433:NTK65481 ODG65433:ODG65481 ONC65433:ONC65481 OWY65433:OWY65481 PGU65433:PGU65481 PQQ65433:PQQ65481 QAM65433:QAM65481 QKI65433:QKI65481 QUE65433:QUE65481 REA65433:REA65481 RNW65433:RNW65481 RXS65433:RXS65481 SHO65433:SHO65481 SRK65433:SRK65481 TBG65433:TBG65481 TLC65433:TLC65481 TUY65433:TUY65481 UEU65433:UEU65481 UOQ65433:UOQ65481 UYM65433:UYM65481 VII65433:VII65481 VSE65433:VSE65481 WCA65433:WCA65481 WLW65433:WLW65481 WVS65433:WVS65481 JG130969:JG131017 TC130969:TC131017 ACY130969:ACY131017 AMU130969:AMU131017 AWQ130969:AWQ131017 BGM130969:BGM131017 BQI130969:BQI131017 CAE130969:CAE131017 CKA130969:CKA131017 CTW130969:CTW131017 DDS130969:DDS131017 DNO130969:DNO131017 DXK130969:DXK131017 EHG130969:EHG131017 ERC130969:ERC131017 FAY130969:FAY131017 FKU130969:FKU131017 FUQ130969:FUQ131017 GEM130969:GEM131017 GOI130969:GOI131017 GYE130969:GYE131017 HIA130969:HIA131017 HRW130969:HRW131017 IBS130969:IBS131017 ILO130969:ILO131017 IVK130969:IVK131017 JFG130969:JFG131017 JPC130969:JPC131017 JYY130969:JYY131017 KIU130969:KIU131017 KSQ130969:KSQ131017 LCM130969:LCM131017 LMI130969:LMI131017 LWE130969:LWE131017 MGA130969:MGA131017 MPW130969:MPW131017 MZS130969:MZS131017 NJO130969:NJO131017 NTK130969:NTK131017 ODG130969:ODG131017 ONC130969:ONC131017 OWY130969:OWY131017 PGU130969:PGU131017 PQQ130969:PQQ131017 QAM130969:QAM131017 QKI130969:QKI131017 QUE130969:QUE131017 REA130969:REA131017 RNW130969:RNW131017 RXS130969:RXS131017 SHO130969:SHO131017 SRK130969:SRK131017 TBG130969:TBG131017 TLC130969:TLC131017 TUY130969:TUY131017 UEU130969:UEU131017 UOQ130969:UOQ131017 UYM130969:UYM131017 VII130969:VII131017 VSE130969:VSE131017 WCA130969:WCA131017 WLW130969:WLW131017 WVS130969:WVS131017 JG196505:JG196553 TC196505:TC196553 ACY196505:ACY196553 AMU196505:AMU196553 AWQ196505:AWQ196553 BGM196505:BGM196553 BQI196505:BQI196553 CAE196505:CAE196553 CKA196505:CKA196553 CTW196505:CTW196553 DDS196505:DDS196553 DNO196505:DNO196553 DXK196505:DXK196553 EHG196505:EHG196553 ERC196505:ERC196553 FAY196505:FAY196553 FKU196505:FKU196553 FUQ196505:FUQ196553 GEM196505:GEM196553 GOI196505:GOI196553 GYE196505:GYE196553 HIA196505:HIA196553 HRW196505:HRW196553 IBS196505:IBS196553 ILO196505:ILO196553 IVK196505:IVK196553 JFG196505:JFG196553 JPC196505:JPC196553 JYY196505:JYY196553 KIU196505:KIU196553 KSQ196505:KSQ196553 LCM196505:LCM196553 LMI196505:LMI196553 LWE196505:LWE196553 MGA196505:MGA196553 MPW196505:MPW196553 MZS196505:MZS196553 NJO196505:NJO196553 NTK196505:NTK196553 ODG196505:ODG196553 ONC196505:ONC196553 OWY196505:OWY196553 PGU196505:PGU196553 PQQ196505:PQQ196553 QAM196505:QAM196553 QKI196505:QKI196553 QUE196505:QUE196553 REA196505:REA196553 RNW196505:RNW196553 RXS196505:RXS196553 SHO196505:SHO196553 SRK196505:SRK196553 TBG196505:TBG196553 TLC196505:TLC196553 TUY196505:TUY196553 UEU196505:UEU196553 UOQ196505:UOQ196553 UYM196505:UYM196553 VII196505:VII196553 VSE196505:VSE196553 WCA196505:WCA196553 WLW196505:WLW196553 WVS196505:WVS196553 JG262041:JG262089 TC262041:TC262089 ACY262041:ACY262089 AMU262041:AMU262089 AWQ262041:AWQ262089 BGM262041:BGM262089 BQI262041:BQI262089 CAE262041:CAE262089 CKA262041:CKA262089 CTW262041:CTW262089 DDS262041:DDS262089 DNO262041:DNO262089 DXK262041:DXK262089 EHG262041:EHG262089 ERC262041:ERC262089 FAY262041:FAY262089 FKU262041:FKU262089 FUQ262041:FUQ262089 GEM262041:GEM262089 GOI262041:GOI262089 GYE262041:GYE262089 HIA262041:HIA262089 HRW262041:HRW262089 IBS262041:IBS262089 ILO262041:ILO262089 IVK262041:IVK262089 JFG262041:JFG262089 JPC262041:JPC262089 JYY262041:JYY262089 KIU262041:KIU262089 KSQ262041:KSQ262089 LCM262041:LCM262089 LMI262041:LMI262089 LWE262041:LWE262089 MGA262041:MGA262089 MPW262041:MPW262089 MZS262041:MZS262089 NJO262041:NJO262089 NTK262041:NTK262089 ODG262041:ODG262089 ONC262041:ONC262089 OWY262041:OWY262089 PGU262041:PGU262089 PQQ262041:PQQ262089 QAM262041:QAM262089 QKI262041:QKI262089 QUE262041:QUE262089 REA262041:REA262089 RNW262041:RNW262089 RXS262041:RXS262089 SHO262041:SHO262089 SRK262041:SRK262089 TBG262041:TBG262089 TLC262041:TLC262089 TUY262041:TUY262089 UEU262041:UEU262089 UOQ262041:UOQ262089 UYM262041:UYM262089 VII262041:VII262089 VSE262041:VSE262089 WCA262041:WCA262089 WLW262041:WLW262089 WVS262041:WVS262089 JG327577:JG327625 TC327577:TC327625 ACY327577:ACY327625 AMU327577:AMU327625 AWQ327577:AWQ327625 BGM327577:BGM327625 BQI327577:BQI327625 CAE327577:CAE327625 CKA327577:CKA327625 CTW327577:CTW327625 DDS327577:DDS327625 DNO327577:DNO327625 DXK327577:DXK327625 EHG327577:EHG327625 ERC327577:ERC327625 FAY327577:FAY327625 FKU327577:FKU327625 FUQ327577:FUQ327625 GEM327577:GEM327625 GOI327577:GOI327625 GYE327577:GYE327625 HIA327577:HIA327625 HRW327577:HRW327625 IBS327577:IBS327625 ILO327577:ILO327625 IVK327577:IVK327625 JFG327577:JFG327625 JPC327577:JPC327625 JYY327577:JYY327625 KIU327577:KIU327625 KSQ327577:KSQ327625 LCM327577:LCM327625 LMI327577:LMI327625 LWE327577:LWE327625 MGA327577:MGA327625 MPW327577:MPW327625 MZS327577:MZS327625 NJO327577:NJO327625 NTK327577:NTK327625 ODG327577:ODG327625 ONC327577:ONC327625 OWY327577:OWY327625 PGU327577:PGU327625 PQQ327577:PQQ327625 QAM327577:QAM327625 QKI327577:QKI327625 QUE327577:QUE327625 REA327577:REA327625 RNW327577:RNW327625 RXS327577:RXS327625 SHO327577:SHO327625 SRK327577:SRK327625 TBG327577:TBG327625 TLC327577:TLC327625 TUY327577:TUY327625 UEU327577:UEU327625 UOQ327577:UOQ327625 UYM327577:UYM327625 VII327577:VII327625 VSE327577:VSE327625 WCA327577:WCA327625 WLW327577:WLW327625 WVS327577:WVS327625 JG393113:JG393161 TC393113:TC393161 ACY393113:ACY393161 AMU393113:AMU393161 AWQ393113:AWQ393161 BGM393113:BGM393161 BQI393113:BQI393161 CAE393113:CAE393161 CKA393113:CKA393161 CTW393113:CTW393161 DDS393113:DDS393161 DNO393113:DNO393161 DXK393113:DXK393161 EHG393113:EHG393161 ERC393113:ERC393161 FAY393113:FAY393161 FKU393113:FKU393161 FUQ393113:FUQ393161 GEM393113:GEM393161 GOI393113:GOI393161 GYE393113:GYE393161 HIA393113:HIA393161 HRW393113:HRW393161 IBS393113:IBS393161 ILO393113:ILO393161 IVK393113:IVK393161 JFG393113:JFG393161 JPC393113:JPC393161 JYY393113:JYY393161 KIU393113:KIU393161 KSQ393113:KSQ393161 LCM393113:LCM393161 LMI393113:LMI393161 LWE393113:LWE393161 MGA393113:MGA393161 MPW393113:MPW393161 MZS393113:MZS393161 NJO393113:NJO393161 NTK393113:NTK393161 ODG393113:ODG393161 ONC393113:ONC393161 OWY393113:OWY393161 PGU393113:PGU393161 PQQ393113:PQQ393161 QAM393113:QAM393161 QKI393113:QKI393161 QUE393113:QUE393161 REA393113:REA393161 RNW393113:RNW393161 RXS393113:RXS393161 SHO393113:SHO393161 SRK393113:SRK393161 TBG393113:TBG393161 TLC393113:TLC393161 TUY393113:TUY393161 UEU393113:UEU393161 UOQ393113:UOQ393161 UYM393113:UYM393161 VII393113:VII393161 VSE393113:VSE393161 WCA393113:WCA393161 WLW393113:WLW393161 WVS393113:WVS393161 JG458649:JG458697 TC458649:TC458697 ACY458649:ACY458697 AMU458649:AMU458697 AWQ458649:AWQ458697 BGM458649:BGM458697 BQI458649:BQI458697 CAE458649:CAE458697 CKA458649:CKA458697 CTW458649:CTW458697 DDS458649:DDS458697 DNO458649:DNO458697 DXK458649:DXK458697 EHG458649:EHG458697 ERC458649:ERC458697 FAY458649:FAY458697 FKU458649:FKU458697 FUQ458649:FUQ458697 GEM458649:GEM458697 GOI458649:GOI458697 GYE458649:GYE458697 HIA458649:HIA458697 HRW458649:HRW458697 IBS458649:IBS458697 ILO458649:ILO458697 IVK458649:IVK458697 JFG458649:JFG458697 JPC458649:JPC458697 JYY458649:JYY458697 KIU458649:KIU458697 KSQ458649:KSQ458697 LCM458649:LCM458697 LMI458649:LMI458697 LWE458649:LWE458697 MGA458649:MGA458697 MPW458649:MPW458697 MZS458649:MZS458697 NJO458649:NJO458697 NTK458649:NTK458697 ODG458649:ODG458697 ONC458649:ONC458697 OWY458649:OWY458697 PGU458649:PGU458697 PQQ458649:PQQ458697 QAM458649:QAM458697 QKI458649:QKI458697 QUE458649:QUE458697 REA458649:REA458697 RNW458649:RNW458697 RXS458649:RXS458697 SHO458649:SHO458697 SRK458649:SRK458697 TBG458649:TBG458697 TLC458649:TLC458697 TUY458649:TUY458697 UEU458649:UEU458697 UOQ458649:UOQ458697 UYM458649:UYM458697 VII458649:VII458697 VSE458649:VSE458697 WCA458649:WCA458697 WLW458649:WLW458697 WVS458649:WVS458697 JG524185:JG524233 TC524185:TC524233 ACY524185:ACY524233 AMU524185:AMU524233 AWQ524185:AWQ524233 BGM524185:BGM524233 BQI524185:BQI524233 CAE524185:CAE524233 CKA524185:CKA524233 CTW524185:CTW524233 DDS524185:DDS524233 DNO524185:DNO524233 DXK524185:DXK524233 EHG524185:EHG524233 ERC524185:ERC524233 FAY524185:FAY524233 FKU524185:FKU524233 FUQ524185:FUQ524233 GEM524185:GEM524233 GOI524185:GOI524233 GYE524185:GYE524233 HIA524185:HIA524233 HRW524185:HRW524233 IBS524185:IBS524233 ILO524185:ILO524233 IVK524185:IVK524233 JFG524185:JFG524233 JPC524185:JPC524233 JYY524185:JYY524233 KIU524185:KIU524233 KSQ524185:KSQ524233 LCM524185:LCM524233 LMI524185:LMI524233 LWE524185:LWE524233 MGA524185:MGA524233 MPW524185:MPW524233 MZS524185:MZS524233 NJO524185:NJO524233 NTK524185:NTK524233 ODG524185:ODG524233 ONC524185:ONC524233 OWY524185:OWY524233 PGU524185:PGU524233 PQQ524185:PQQ524233 QAM524185:QAM524233 QKI524185:QKI524233 QUE524185:QUE524233 REA524185:REA524233 RNW524185:RNW524233 RXS524185:RXS524233 SHO524185:SHO524233 SRK524185:SRK524233 TBG524185:TBG524233 TLC524185:TLC524233 TUY524185:TUY524233 UEU524185:UEU524233 UOQ524185:UOQ524233 UYM524185:UYM524233 VII524185:VII524233 VSE524185:VSE524233 WCA524185:WCA524233 WLW524185:WLW524233 WVS524185:WVS524233 JG589721:JG589769 TC589721:TC589769 ACY589721:ACY589769 AMU589721:AMU589769 AWQ589721:AWQ589769 BGM589721:BGM589769 BQI589721:BQI589769 CAE589721:CAE589769 CKA589721:CKA589769 CTW589721:CTW589769 DDS589721:DDS589769 DNO589721:DNO589769 DXK589721:DXK589769 EHG589721:EHG589769 ERC589721:ERC589769 FAY589721:FAY589769 FKU589721:FKU589769 FUQ589721:FUQ589769 GEM589721:GEM589769 GOI589721:GOI589769 GYE589721:GYE589769 HIA589721:HIA589769 HRW589721:HRW589769 IBS589721:IBS589769 ILO589721:ILO589769 IVK589721:IVK589769 JFG589721:JFG589769 JPC589721:JPC589769 JYY589721:JYY589769 KIU589721:KIU589769 KSQ589721:KSQ589769 LCM589721:LCM589769 LMI589721:LMI589769 LWE589721:LWE589769 MGA589721:MGA589769 MPW589721:MPW589769 MZS589721:MZS589769 NJO589721:NJO589769 NTK589721:NTK589769 ODG589721:ODG589769 ONC589721:ONC589769 OWY589721:OWY589769 PGU589721:PGU589769 PQQ589721:PQQ589769 QAM589721:QAM589769 QKI589721:QKI589769 QUE589721:QUE589769 REA589721:REA589769 RNW589721:RNW589769 RXS589721:RXS589769 SHO589721:SHO589769 SRK589721:SRK589769 TBG589721:TBG589769 TLC589721:TLC589769 TUY589721:TUY589769 UEU589721:UEU589769 UOQ589721:UOQ589769 UYM589721:UYM589769 VII589721:VII589769 VSE589721:VSE589769 WCA589721:WCA589769 WLW589721:WLW589769 WVS589721:WVS589769 JG655257:JG655305 TC655257:TC655305 ACY655257:ACY655305 AMU655257:AMU655305 AWQ655257:AWQ655305 BGM655257:BGM655305 BQI655257:BQI655305 CAE655257:CAE655305 CKA655257:CKA655305 CTW655257:CTW655305 DDS655257:DDS655305 DNO655257:DNO655305 DXK655257:DXK655305 EHG655257:EHG655305 ERC655257:ERC655305 FAY655257:FAY655305 FKU655257:FKU655305 FUQ655257:FUQ655305 GEM655257:GEM655305 GOI655257:GOI655305 GYE655257:GYE655305 HIA655257:HIA655305 HRW655257:HRW655305 IBS655257:IBS655305 ILO655257:ILO655305 IVK655257:IVK655305 JFG655257:JFG655305 JPC655257:JPC655305 JYY655257:JYY655305 KIU655257:KIU655305 KSQ655257:KSQ655305 LCM655257:LCM655305 LMI655257:LMI655305 LWE655257:LWE655305 MGA655257:MGA655305 MPW655257:MPW655305 MZS655257:MZS655305 NJO655257:NJO655305 NTK655257:NTK655305 ODG655257:ODG655305 ONC655257:ONC655305 OWY655257:OWY655305 PGU655257:PGU655305 PQQ655257:PQQ655305 QAM655257:QAM655305 QKI655257:QKI655305 QUE655257:QUE655305 REA655257:REA655305 RNW655257:RNW655305 RXS655257:RXS655305 SHO655257:SHO655305 SRK655257:SRK655305 TBG655257:TBG655305 TLC655257:TLC655305 TUY655257:TUY655305 UEU655257:UEU655305 UOQ655257:UOQ655305 UYM655257:UYM655305 VII655257:VII655305 VSE655257:VSE655305 WCA655257:WCA655305 WLW655257:WLW655305 WVS655257:WVS655305 JG720793:JG720841 TC720793:TC720841 ACY720793:ACY720841 AMU720793:AMU720841 AWQ720793:AWQ720841 BGM720793:BGM720841 BQI720793:BQI720841 CAE720793:CAE720841 CKA720793:CKA720841 CTW720793:CTW720841 DDS720793:DDS720841 DNO720793:DNO720841 DXK720793:DXK720841 EHG720793:EHG720841 ERC720793:ERC720841 FAY720793:FAY720841 FKU720793:FKU720841 FUQ720793:FUQ720841 GEM720793:GEM720841 GOI720793:GOI720841 GYE720793:GYE720841 HIA720793:HIA720841 HRW720793:HRW720841 IBS720793:IBS720841 ILO720793:ILO720841 IVK720793:IVK720841 JFG720793:JFG720841 JPC720793:JPC720841 JYY720793:JYY720841 KIU720793:KIU720841 KSQ720793:KSQ720841 LCM720793:LCM720841 LMI720793:LMI720841 LWE720793:LWE720841 MGA720793:MGA720841 MPW720793:MPW720841 MZS720793:MZS720841 NJO720793:NJO720841 NTK720793:NTK720841 ODG720793:ODG720841 ONC720793:ONC720841 OWY720793:OWY720841 PGU720793:PGU720841 PQQ720793:PQQ720841 QAM720793:QAM720841 QKI720793:QKI720841 QUE720793:QUE720841 REA720793:REA720841 RNW720793:RNW720841 RXS720793:RXS720841 SHO720793:SHO720841 SRK720793:SRK720841 TBG720793:TBG720841 TLC720793:TLC720841 TUY720793:TUY720841 UEU720793:UEU720841 UOQ720793:UOQ720841 UYM720793:UYM720841 VII720793:VII720841 VSE720793:VSE720841 WCA720793:WCA720841 WLW720793:WLW720841 WVS720793:WVS720841 JG786329:JG786377 TC786329:TC786377 ACY786329:ACY786377 AMU786329:AMU786377 AWQ786329:AWQ786377 BGM786329:BGM786377 BQI786329:BQI786377 CAE786329:CAE786377 CKA786329:CKA786377 CTW786329:CTW786377 DDS786329:DDS786377 DNO786329:DNO786377 DXK786329:DXK786377 EHG786329:EHG786377 ERC786329:ERC786377 FAY786329:FAY786377 FKU786329:FKU786377 FUQ786329:FUQ786377 GEM786329:GEM786377 GOI786329:GOI786377 GYE786329:GYE786377 HIA786329:HIA786377 HRW786329:HRW786377 IBS786329:IBS786377 ILO786329:ILO786377 IVK786329:IVK786377 JFG786329:JFG786377 JPC786329:JPC786377 JYY786329:JYY786377 KIU786329:KIU786377 KSQ786329:KSQ786377 LCM786329:LCM786377 LMI786329:LMI786377 LWE786329:LWE786377 MGA786329:MGA786377 MPW786329:MPW786377 MZS786329:MZS786377 NJO786329:NJO786377 NTK786329:NTK786377 ODG786329:ODG786377 ONC786329:ONC786377 OWY786329:OWY786377 PGU786329:PGU786377 PQQ786329:PQQ786377 QAM786329:QAM786377 QKI786329:QKI786377 QUE786329:QUE786377 REA786329:REA786377 RNW786329:RNW786377 RXS786329:RXS786377 SHO786329:SHO786377 SRK786329:SRK786377 TBG786329:TBG786377 TLC786329:TLC786377 TUY786329:TUY786377 UEU786329:UEU786377 UOQ786329:UOQ786377 UYM786329:UYM786377 VII786329:VII786377 VSE786329:VSE786377 WCA786329:WCA786377 WLW786329:WLW786377 WVS786329:WVS786377 JG851865:JG851913 TC851865:TC851913 ACY851865:ACY851913 AMU851865:AMU851913 AWQ851865:AWQ851913 BGM851865:BGM851913 BQI851865:BQI851913 CAE851865:CAE851913 CKA851865:CKA851913 CTW851865:CTW851913 DDS851865:DDS851913 DNO851865:DNO851913 DXK851865:DXK851913 EHG851865:EHG851913 ERC851865:ERC851913 FAY851865:FAY851913 FKU851865:FKU851913 FUQ851865:FUQ851913 GEM851865:GEM851913 GOI851865:GOI851913 GYE851865:GYE851913 HIA851865:HIA851913 HRW851865:HRW851913 IBS851865:IBS851913 ILO851865:ILO851913 IVK851865:IVK851913 JFG851865:JFG851913 JPC851865:JPC851913 JYY851865:JYY851913 KIU851865:KIU851913 KSQ851865:KSQ851913 LCM851865:LCM851913 LMI851865:LMI851913 LWE851865:LWE851913 MGA851865:MGA851913 MPW851865:MPW851913 MZS851865:MZS851913 NJO851865:NJO851913 NTK851865:NTK851913 ODG851865:ODG851913 ONC851865:ONC851913 OWY851865:OWY851913 PGU851865:PGU851913 PQQ851865:PQQ851913 QAM851865:QAM851913 QKI851865:QKI851913 QUE851865:QUE851913 REA851865:REA851913 RNW851865:RNW851913 RXS851865:RXS851913 SHO851865:SHO851913 SRK851865:SRK851913 TBG851865:TBG851913 TLC851865:TLC851913 TUY851865:TUY851913 UEU851865:UEU851913 UOQ851865:UOQ851913 UYM851865:UYM851913 VII851865:VII851913 VSE851865:VSE851913 WCA851865:WCA851913 WLW851865:WLW851913 WVS851865:WVS851913 JG917401:JG917449 TC917401:TC917449 ACY917401:ACY917449 AMU917401:AMU917449 AWQ917401:AWQ917449 BGM917401:BGM917449 BQI917401:BQI917449 CAE917401:CAE917449 CKA917401:CKA917449 CTW917401:CTW917449 DDS917401:DDS917449 DNO917401:DNO917449 DXK917401:DXK917449 EHG917401:EHG917449 ERC917401:ERC917449 FAY917401:FAY917449 FKU917401:FKU917449 FUQ917401:FUQ917449 GEM917401:GEM917449 GOI917401:GOI917449 GYE917401:GYE917449 HIA917401:HIA917449 HRW917401:HRW917449 IBS917401:IBS917449 ILO917401:ILO917449 IVK917401:IVK917449 JFG917401:JFG917449 JPC917401:JPC917449 JYY917401:JYY917449 KIU917401:KIU917449 KSQ917401:KSQ917449 LCM917401:LCM917449 LMI917401:LMI917449 LWE917401:LWE917449 MGA917401:MGA917449 MPW917401:MPW917449 MZS917401:MZS917449 NJO917401:NJO917449 NTK917401:NTK917449 ODG917401:ODG917449 ONC917401:ONC917449 OWY917401:OWY917449 PGU917401:PGU917449 PQQ917401:PQQ917449 QAM917401:QAM917449 QKI917401:QKI917449 QUE917401:QUE917449 REA917401:REA917449 RNW917401:RNW917449 RXS917401:RXS917449 SHO917401:SHO917449 SRK917401:SRK917449 TBG917401:TBG917449 TLC917401:TLC917449 TUY917401:TUY917449 UEU917401:UEU917449 UOQ917401:UOQ917449 UYM917401:UYM917449 VII917401:VII917449 VSE917401:VSE917449 WCA917401:WCA917449 WLW917401:WLW917449 WVS917401:WVS917449 JG982937:JG982985 TC982937:TC982985 ACY982937:ACY982985 AMU982937:AMU982985 AWQ982937:AWQ982985 BGM982937:BGM982985 BQI982937:BQI982985 CAE982937:CAE982985 CKA982937:CKA982985 CTW982937:CTW982985 DDS982937:DDS982985 DNO982937:DNO982985 DXK982937:DXK982985 EHG982937:EHG982985 ERC982937:ERC982985 FAY982937:FAY982985 FKU982937:FKU982985 FUQ982937:FUQ982985 GEM982937:GEM982985 GOI982937:GOI982985 GYE982937:GYE982985 HIA982937:HIA982985 HRW982937:HRW982985 IBS982937:IBS982985 ILO982937:ILO982985 IVK982937:IVK982985 JFG982937:JFG982985 JPC982937:JPC982985 JYY982937:JYY982985 KIU982937:KIU982985 KSQ982937:KSQ982985 LCM982937:LCM982985 LMI982937:LMI982985 LWE982937:LWE982985 MGA982937:MGA982985 MPW982937:MPW982985 MZS982937:MZS982985 NJO982937:NJO982985 NTK982937:NTK982985 ODG982937:ODG982985 ONC982937:ONC982985 OWY982937:OWY982985 PGU982937:PGU982985 PQQ982937:PQQ982985 QAM982937:QAM982985 QKI982937:QKI982985 QUE982937:QUE982985 REA982937:REA982985 RNW982937:RNW982985 RXS982937:RXS982985 SHO982937:SHO982985 SRK982937:SRK982985 TBG982937:TBG982985 TLC982937:TLC982985 TUY982937:TUY982985 UEU982937:UEU982985 UOQ982937:UOQ982985 UYM982937:UYM982985 VII982937:VII982985 VSE982937:VSE982985 WCA982937:WCA982985 WLW982937:WLW982985 WVS982937:WVS982985 JH65406 TD65406 ACZ65406 AMV65406 AWR65406 BGN65406 BQJ65406 CAF65406 CKB65406 CTX65406 DDT65406 DNP65406 DXL65406 EHH65406 ERD65406 FAZ65406 FKV65406 FUR65406 GEN65406 GOJ65406 GYF65406 HIB65406 HRX65406 IBT65406 ILP65406 IVL65406 JFH65406 JPD65406 JYZ65406 KIV65406 KSR65406 LCN65406 LMJ65406 LWF65406 MGB65406 MPX65406 MZT65406 NJP65406 NTL65406 ODH65406 OND65406 OWZ65406 PGV65406 PQR65406 QAN65406 QKJ65406 QUF65406 REB65406 RNX65406 RXT65406 SHP65406 SRL65406 TBH65406 TLD65406 TUZ65406 UEV65406 UOR65406 UYN65406 VIJ65406 VSF65406 WCB65406 WLX65406 WVT65406 JH130942 TD130942 ACZ130942 AMV130942 AWR130942 BGN130942 BQJ130942 CAF130942 CKB130942 CTX130942 DDT130942 DNP130942 DXL130942 EHH130942 ERD130942 FAZ130942 FKV130942 FUR130942 GEN130942 GOJ130942 GYF130942 HIB130942 HRX130942 IBT130942 ILP130942 IVL130942 JFH130942 JPD130942 JYZ130942 KIV130942 KSR130942 LCN130942 LMJ130942 LWF130942 MGB130942 MPX130942 MZT130942 NJP130942 NTL130942 ODH130942 OND130942 OWZ130942 PGV130942 PQR130942 QAN130942 QKJ130942 QUF130942 REB130942 RNX130942 RXT130942 SHP130942 SRL130942 TBH130942 TLD130942 TUZ130942 UEV130942 UOR130942 UYN130942 VIJ130942 VSF130942 WCB130942 WLX130942 WVT130942 JH196478 TD196478 ACZ196478 AMV196478 AWR196478 BGN196478 BQJ196478 CAF196478 CKB196478 CTX196478 DDT196478 DNP196478 DXL196478 EHH196478 ERD196478 FAZ196478 FKV196478 FUR196478 GEN196478 GOJ196478 GYF196478 HIB196478 HRX196478 IBT196478 ILP196478 IVL196478 JFH196478 JPD196478 JYZ196478 KIV196478 KSR196478 LCN196478 LMJ196478 LWF196478 MGB196478 MPX196478 MZT196478 NJP196478 NTL196478 ODH196478 OND196478 OWZ196478 PGV196478 PQR196478 QAN196478 QKJ196478 QUF196478 REB196478 RNX196478 RXT196478 SHP196478 SRL196478 TBH196478 TLD196478 TUZ196478 UEV196478 UOR196478 UYN196478 VIJ196478 VSF196478 WCB196478 WLX196478 WVT196478 JH262014 TD262014 ACZ262014 AMV262014 AWR262014 BGN262014 BQJ262014 CAF262014 CKB262014 CTX262014 DDT262014 DNP262014 DXL262014 EHH262014 ERD262014 FAZ262014 FKV262014 FUR262014 GEN262014 GOJ262014 GYF262014 HIB262014 HRX262014 IBT262014 ILP262014 IVL262014 JFH262014 JPD262014 JYZ262014 KIV262014 KSR262014 LCN262014 LMJ262014 LWF262014 MGB262014 MPX262014 MZT262014 NJP262014 NTL262014 ODH262014 OND262014 OWZ262014 PGV262014 PQR262014 QAN262014 QKJ262014 QUF262014 REB262014 RNX262014 RXT262014 SHP262014 SRL262014 TBH262014 TLD262014 TUZ262014 UEV262014 UOR262014 UYN262014 VIJ262014 VSF262014 WCB262014 WLX262014 WVT262014 JH327550 TD327550 ACZ327550 AMV327550 AWR327550 BGN327550 BQJ327550 CAF327550 CKB327550 CTX327550 DDT327550 DNP327550 DXL327550 EHH327550 ERD327550 FAZ327550 FKV327550 FUR327550 GEN327550 GOJ327550 GYF327550 HIB327550 HRX327550 IBT327550 ILP327550 IVL327550 JFH327550 JPD327550 JYZ327550 KIV327550 KSR327550 LCN327550 LMJ327550 LWF327550 MGB327550 MPX327550 MZT327550 NJP327550 NTL327550 ODH327550 OND327550 OWZ327550 PGV327550 PQR327550 QAN327550 QKJ327550 QUF327550 REB327550 RNX327550 RXT327550 SHP327550 SRL327550 TBH327550 TLD327550 TUZ327550 UEV327550 UOR327550 UYN327550 VIJ327550 VSF327550 WCB327550 WLX327550 WVT327550 JH393086 TD393086 ACZ393086 AMV393086 AWR393086 BGN393086 BQJ393086 CAF393086 CKB393086 CTX393086 DDT393086 DNP393086 DXL393086 EHH393086 ERD393086 FAZ393086 FKV393086 FUR393086 GEN393086 GOJ393086 GYF393086 HIB393086 HRX393086 IBT393086 ILP393086 IVL393086 JFH393086 JPD393086 JYZ393086 KIV393086 KSR393086 LCN393086 LMJ393086 LWF393086 MGB393086 MPX393086 MZT393086 NJP393086 NTL393086 ODH393086 OND393086 OWZ393086 PGV393086 PQR393086 QAN393086 QKJ393086 QUF393086 REB393086 RNX393086 RXT393086 SHP393086 SRL393086 TBH393086 TLD393086 TUZ393086 UEV393086 UOR393086 UYN393086 VIJ393086 VSF393086 WCB393086 WLX393086 WVT393086 JH458622 TD458622 ACZ458622 AMV458622 AWR458622 BGN458622 BQJ458622 CAF458622 CKB458622 CTX458622 DDT458622 DNP458622 DXL458622 EHH458622 ERD458622 FAZ458622 FKV458622 FUR458622 GEN458622 GOJ458622 GYF458622 HIB458622 HRX458622 IBT458622 ILP458622 IVL458622 JFH458622 JPD458622 JYZ458622 KIV458622 KSR458622 LCN458622 LMJ458622 LWF458622 MGB458622 MPX458622 MZT458622 NJP458622 NTL458622 ODH458622 OND458622 OWZ458622 PGV458622 PQR458622 QAN458622 QKJ458622 QUF458622 REB458622 RNX458622 RXT458622 SHP458622 SRL458622 TBH458622 TLD458622 TUZ458622 UEV458622 UOR458622 UYN458622 VIJ458622 VSF458622 WCB458622 WLX458622 WVT458622 JH524158 TD524158 ACZ524158 AMV524158 AWR524158 BGN524158 BQJ524158 CAF524158 CKB524158 CTX524158 DDT524158 DNP524158 DXL524158 EHH524158 ERD524158 FAZ524158 FKV524158 FUR524158 GEN524158 GOJ524158 GYF524158 HIB524158 HRX524158 IBT524158 ILP524158 IVL524158 JFH524158 JPD524158 JYZ524158 KIV524158 KSR524158 LCN524158 LMJ524158 LWF524158 MGB524158 MPX524158 MZT524158 NJP524158 NTL524158 ODH524158 OND524158 OWZ524158 PGV524158 PQR524158 QAN524158 QKJ524158 QUF524158 REB524158 RNX524158 RXT524158 SHP524158 SRL524158 TBH524158 TLD524158 TUZ524158 UEV524158 UOR524158 UYN524158 VIJ524158 VSF524158 WCB524158 WLX524158 WVT524158 JH589694 TD589694 ACZ589694 AMV589694 AWR589694 BGN589694 BQJ589694 CAF589694 CKB589694 CTX589694 DDT589694 DNP589694 DXL589694 EHH589694 ERD589694 FAZ589694 FKV589694 FUR589694 GEN589694 GOJ589694 GYF589694 HIB589694 HRX589694 IBT589694 ILP589694 IVL589694 JFH589694 JPD589694 JYZ589694 KIV589694 KSR589694 LCN589694 LMJ589694 LWF589694 MGB589694 MPX589694 MZT589694 NJP589694 NTL589694 ODH589694 OND589694 OWZ589694 PGV589694 PQR589694 QAN589694 QKJ589694 QUF589694 REB589694 RNX589694 RXT589694 SHP589694 SRL589694 TBH589694 TLD589694 TUZ589694 UEV589694 UOR589694 UYN589694 VIJ589694 VSF589694 WCB589694 WLX589694 WVT589694 JH655230 TD655230 ACZ655230 AMV655230 AWR655230 BGN655230 BQJ655230 CAF655230 CKB655230 CTX655230 DDT655230 DNP655230 DXL655230 EHH655230 ERD655230 FAZ655230 FKV655230 FUR655230 GEN655230 GOJ655230 GYF655230 HIB655230 HRX655230 IBT655230 ILP655230 IVL655230 JFH655230 JPD655230 JYZ655230 KIV655230 KSR655230 LCN655230 LMJ655230 LWF655230 MGB655230 MPX655230 MZT655230 NJP655230 NTL655230 ODH655230 OND655230 OWZ655230 PGV655230 PQR655230 QAN655230 QKJ655230 QUF655230 REB655230 RNX655230 RXT655230 SHP655230 SRL655230 TBH655230 TLD655230 TUZ655230 UEV655230 UOR655230 UYN655230 VIJ655230 VSF655230 WCB655230 WLX655230 WVT655230 JH720766 TD720766 ACZ720766 AMV720766 AWR720766 BGN720766 BQJ720766 CAF720766 CKB720766 CTX720766 DDT720766 DNP720766 DXL720766 EHH720766 ERD720766 FAZ720766 FKV720766 FUR720766 GEN720766 GOJ720766 GYF720766 HIB720766 HRX720766 IBT720766 ILP720766 IVL720766 JFH720766 JPD720766 JYZ720766 KIV720766 KSR720766 LCN720766 LMJ720766 LWF720766 MGB720766 MPX720766 MZT720766 NJP720766 NTL720766 ODH720766 OND720766 OWZ720766 PGV720766 PQR720766 QAN720766 QKJ720766 QUF720766 REB720766 RNX720766 RXT720766 SHP720766 SRL720766 TBH720766 TLD720766 TUZ720766 UEV720766 UOR720766 UYN720766 VIJ720766 VSF720766 WCB720766 WLX720766 WVT720766 JH786302 TD786302 ACZ786302 AMV786302 AWR786302 BGN786302 BQJ786302 CAF786302 CKB786302 CTX786302 DDT786302 DNP786302 DXL786302 EHH786302 ERD786302 FAZ786302 FKV786302 FUR786302 GEN786302 GOJ786302 GYF786302 HIB786302 HRX786302 IBT786302 ILP786302 IVL786302 JFH786302 JPD786302 JYZ786302 KIV786302 KSR786302 LCN786302 LMJ786302 LWF786302 MGB786302 MPX786302 MZT786302 NJP786302 NTL786302 ODH786302 OND786302 OWZ786302 PGV786302 PQR786302 QAN786302 QKJ786302 QUF786302 REB786302 RNX786302 RXT786302 SHP786302 SRL786302 TBH786302 TLD786302 TUZ786302 UEV786302 UOR786302 UYN786302 VIJ786302 VSF786302 WCB786302 WLX786302 WVT786302 JH851838 TD851838 ACZ851838 AMV851838 AWR851838 BGN851838 BQJ851838 CAF851838 CKB851838 CTX851838 DDT851838 DNP851838 DXL851838 EHH851838 ERD851838 FAZ851838 FKV851838 FUR851838 GEN851838 GOJ851838 GYF851838 HIB851838 HRX851838 IBT851838 ILP851838 IVL851838 JFH851838 JPD851838 JYZ851838 KIV851838 KSR851838 LCN851838 LMJ851838 LWF851838 MGB851838 MPX851838 MZT851838 NJP851838 NTL851838 ODH851838 OND851838 OWZ851838 PGV851838 PQR851838 QAN851838 QKJ851838 QUF851838 REB851838 RNX851838 RXT851838 SHP851838 SRL851838 TBH851838 TLD851838 TUZ851838 UEV851838 UOR851838 UYN851838 VIJ851838 VSF851838 WCB851838 WLX851838 WVT851838 JH917374 TD917374 ACZ917374 AMV917374 AWR917374 BGN917374 BQJ917374 CAF917374 CKB917374 CTX917374 DDT917374 DNP917374 DXL917374 EHH917374 ERD917374 FAZ917374 FKV917374 FUR917374 GEN917374 GOJ917374 GYF917374 HIB917374 HRX917374 IBT917374 ILP917374 IVL917374 JFH917374 JPD917374 JYZ917374 KIV917374 KSR917374 LCN917374 LMJ917374 LWF917374 MGB917374 MPX917374 MZT917374 NJP917374 NTL917374 ODH917374 OND917374 OWZ917374 PGV917374 PQR917374 QAN917374 QKJ917374 QUF917374 REB917374 RNX917374 RXT917374 SHP917374 SRL917374 TBH917374 TLD917374 TUZ917374 UEV917374 UOR917374 UYN917374 VIJ917374 VSF917374 WCB917374 WLX917374 WVT917374 JH982910 TD982910 ACZ982910 AMV982910 AWR982910 BGN982910 BQJ982910 CAF982910 CKB982910 CTX982910 DDT982910 DNP982910 DXL982910 EHH982910 ERD982910 FAZ982910 FKV982910 FUR982910 GEN982910 GOJ982910 GYF982910 HIB982910 HRX982910 IBT982910 ILP982910 IVL982910 JFH982910 JPD982910 JYZ982910 KIV982910 KSR982910 LCN982910 LMJ982910 LWF982910 MGB982910 MPX982910 MZT982910 NJP982910 NTL982910 ODH982910 OND982910 OWZ982910 PGV982910 PQR982910 QAN982910 QKJ982910 QUF982910 REB982910 RNX982910 RXT982910 SHP982910 SRL982910 TBH982910 TLD982910 TUZ982910 UEV982910 UOR982910 UYN982910 VIJ982910 VSF982910 WCB982910 WLX982910 WVT982910 WVS982891:WVS982918 JG65387:JG65414 TC65387:TC65414 ACY65387:ACY65414 AMU65387:AMU65414 AWQ65387:AWQ65414 BGM65387:BGM65414 BQI65387:BQI65414 CAE65387:CAE65414 CKA65387:CKA65414 CTW65387:CTW65414 DDS65387:DDS65414 DNO65387:DNO65414 DXK65387:DXK65414 EHG65387:EHG65414 ERC65387:ERC65414 FAY65387:FAY65414 FKU65387:FKU65414 FUQ65387:FUQ65414 GEM65387:GEM65414 GOI65387:GOI65414 GYE65387:GYE65414 HIA65387:HIA65414 HRW65387:HRW65414 IBS65387:IBS65414 ILO65387:ILO65414 IVK65387:IVK65414 JFG65387:JFG65414 JPC65387:JPC65414 JYY65387:JYY65414 KIU65387:KIU65414 KSQ65387:KSQ65414 LCM65387:LCM65414 LMI65387:LMI65414 LWE65387:LWE65414 MGA65387:MGA65414 MPW65387:MPW65414 MZS65387:MZS65414 NJO65387:NJO65414 NTK65387:NTK65414 ODG65387:ODG65414 ONC65387:ONC65414 OWY65387:OWY65414 PGU65387:PGU65414 PQQ65387:PQQ65414 QAM65387:QAM65414 QKI65387:QKI65414 QUE65387:QUE65414 REA65387:REA65414 RNW65387:RNW65414 RXS65387:RXS65414 SHO65387:SHO65414 SRK65387:SRK65414 TBG65387:TBG65414 TLC65387:TLC65414 TUY65387:TUY65414 UEU65387:UEU65414 UOQ65387:UOQ65414 UYM65387:UYM65414 VII65387:VII65414 VSE65387:VSE65414 WCA65387:WCA65414 WLW65387:WLW65414 WVS65387:WVS65414 JG130923:JG130950 TC130923:TC130950 ACY130923:ACY130950 AMU130923:AMU130950 AWQ130923:AWQ130950 BGM130923:BGM130950 BQI130923:BQI130950 CAE130923:CAE130950 CKA130923:CKA130950 CTW130923:CTW130950 DDS130923:DDS130950 DNO130923:DNO130950 DXK130923:DXK130950 EHG130923:EHG130950 ERC130923:ERC130950 FAY130923:FAY130950 FKU130923:FKU130950 FUQ130923:FUQ130950 GEM130923:GEM130950 GOI130923:GOI130950 GYE130923:GYE130950 HIA130923:HIA130950 HRW130923:HRW130950 IBS130923:IBS130950 ILO130923:ILO130950 IVK130923:IVK130950 JFG130923:JFG130950 JPC130923:JPC130950 JYY130923:JYY130950 KIU130923:KIU130950 KSQ130923:KSQ130950 LCM130923:LCM130950 LMI130923:LMI130950 LWE130923:LWE130950 MGA130923:MGA130950 MPW130923:MPW130950 MZS130923:MZS130950 NJO130923:NJO130950 NTK130923:NTK130950 ODG130923:ODG130950 ONC130923:ONC130950 OWY130923:OWY130950 PGU130923:PGU130950 PQQ130923:PQQ130950 QAM130923:QAM130950 QKI130923:QKI130950 QUE130923:QUE130950 REA130923:REA130950 RNW130923:RNW130950 RXS130923:RXS130950 SHO130923:SHO130950 SRK130923:SRK130950 TBG130923:TBG130950 TLC130923:TLC130950 TUY130923:TUY130950 UEU130923:UEU130950 UOQ130923:UOQ130950 UYM130923:UYM130950 VII130923:VII130950 VSE130923:VSE130950 WCA130923:WCA130950 WLW130923:WLW130950 WVS130923:WVS130950 JG196459:JG196486 TC196459:TC196486 ACY196459:ACY196486 AMU196459:AMU196486 AWQ196459:AWQ196486 BGM196459:BGM196486 BQI196459:BQI196486 CAE196459:CAE196486 CKA196459:CKA196486 CTW196459:CTW196486 DDS196459:DDS196486 DNO196459:DNO196486 DXK196459:DXK196486 EHG196459:EHG196486 ERC196459:ERC196486 FAY196459:FAY196486 FKU196459:FKU196486 FUQ196459:FUQ196486 GEM196459:GEM196486 GOI196459:GOI196486 GYE196459:GYE196486 HIA196459:HIA196486 HRW196459:HRW196486 IBS196459:IBS196486 ILO196459:ILO196486 IVK196459:IVK196486 JFG196459:JFG196486 JPC196459:JPC196486 JYY196459:JYY196486 KIU196459:KIU196486 KSQ196459:KSQ196486 LCM196459:LCM196486 LMI196459:LMI196486 LWE196459:LWE196486 MGA196459:MGA196486 MPW196459:MPW196486 MZS196459:MZS196486 NJO196459:NJO196486 NTK196459:NTK196486 ODG196459:ODG196486 ONC196459:ONC196486 OWY196459:OWY196486 PGU196459:PGU196486 PQQ196459:PQQ196486 QAM196459:QAM196486 QKI196459:QKI196486 QUE196459:QUE196486 REA196459:REA196486 RNW196459:RNW196486 RXS196459:RXS196486 SHO196459:SHO196486 SRK196459:SRK196486 TBG196459:TBG196486 TLC196459:TLC196486 TUY196459:TUY196486 UEU196459:UEU196486 UOQ196459:UOQ196486 UYM196459:UYM196486 VII196459:VII196486 VSE196459:VSE196486 WCA196459:WCA196486 WLW196459:WLW196486 WVS196459:WVS196486 JG261995:JG262022 TC261995:TC262022 ACY261995:ACY262022 AMU261995:AMU262022 AWQ261995:AWQ262022 BGM261995:BGM262022 BQI261995:BQI262022 CAE261995:CAE262022 CKA261995:CKA262022 CTW261995:CTW262022 DDS261995:DDS262022 DNO261995:DNO262022 DXK261995:DXK262022 EHG261995:EHG262022 ERC261995:ERC262022 FAY261995:FAY262022 FKU261995:FKU262022 FUQ261995:FUQ262022 GEM261995:GEM262022 GOI261995:GOI262022 GYE261995:GYE262022 HIA261995:HIA262022 HRW261995:HRW262022 IBS261995:IBS262022 ILO261995:ILO262022 IVK261995:IVK262022 JFG261995:JFG262022 JPC261995:JPC262022 JYY261995:JYY262022 KIU261995:KIU262022 KSQ261995:KSQ262022 LCM261995:LCM262022 LMI261995:LMI262022 LWE261995:LWE262022 MGA261995:MGA262022 MPW261995:MPW262022 MZS261995:MZS262022 NJO261995:NJO262022 NTK261995:NTK262022 ODG261995:ODG262022 ONC261995:ONC262022 OWY261995:OWY262022 PGU261995:PGU262022 PQQ261995:PQQ262022 QAM261995:QAM262022 QKI261995:QKI262022 QUE261995:QUE262022 REA261995:REA262022 RNW261995:RNW262022 RXS261995:RXS262022 SHO261995:SHO262022 SRK261995:SRK262022 TBG261995:TBG262022 TLC261995:TLC262022 TUY261995:TUY262022 UEU261995:UEU262022 UOQ261995:UOQ262022 UYM261995:UYM262022 VII261995:VII262022 VSE261995:VSE262022 WCA261995:WCA262022 WLW261995:WLW262022 WVS261995:WVS262022 JG327531:JG327558 TC327531:TC327558 ACY327531:ACY327558 AMU327531:AMU327558 AWQ327531:AWQ327558 BGM327531:BGM327558 BQI327531:BQI327558 CAE327531:CAE327558 CKA327531:CKA327558 CTW327531:CTW327558 DDS327531:DDS327558 DNO327531:DNO327558 DXK327531:DXK327558 EHG327531:EHG327558 ERC327531:ERC327558 FAY327531:FAY327558 FKU327531:FKU327558 FUQ327531:FUQ327558 GEM327531:GEM327558 GOI327531:GOI327558 GYE327531:GYE327558 HIA327531:HIA327558 HRW327531:HRW327558 IBS327531:IBS327558 ILO327531:ILO327558 IVK327531:IVK327558 JFG327531:JFG327558 JPC327531:JPC327558 JYY327531:JYY327558 KIU327531:KIU327558 KSQ327531:KSQ327558 LCM327531:LCM327558 LMI327531:LMI327558 LWE327531:LWE327558 MGA327531:MGA327558 MPW327531:MPW327558 MZS327531:MZS327558 NJO327531:NJO327558 NTK327531:NTK327558 ODG327531:ODG327558 ONC327531:ONC327558 OWY327531:OWY327558 PGU327531:PGU327558 PQQ327531:PQQ327558 QAM327531:QAM327558 QKI327531:QKI327558 QUE327531:QUE327558 REA327531:REA327558 RNW327531:RNW327558 RXS327531:RXS327558 SHO327531:SHO327558 SRK327531:SRK327558 TBG327531:TBG327558 TLC327531:TLC327558 TUY327531:TUY327558 UEU327531:UEU327558 UOQ327531:UOQ327558 UYM327531:UYM327558 VII327531:VII327558 VSE327531:VSE327558 WCA327531:WCA327558 WLW327531:WLW327558 WVS327531:WVS327558 JG393067:JG393094 TC393067:TC393094 ACY393067:ACY393094 AMU393067:AMU393094 AWQ393067:AWQ393094 BGM393067:BGM393094 BQI393067:BQI393094 CAE393067:CAE393094 CKA393067:CKA393094 CTW393067:CTW393094 DDS393067:DDS393094 DNO393067:DNO393094 DXK393067:DXK393094 EHG393067:EHG393094 ERC393067:ERC393094 FAY393067:FAY393094 FKU393067:FKU393094 FUQ393067:FUQ393094 GEM393067:GEM393094 GOI393067:GOI393094 GYE393067:GYE393094 HIA393067:HIA393094 HRW393067:HRW393094 IBS393067:IBS393094 ILO393067:ILO393094 IVK393067:IVK393094 JFG393067:JFG393094 JPC393067:JPC393094 JYY393067:JYY393094 KIU393067:KIU393094 KSQ393067:KSQ393094 LCM393067:LCM393094 LMI393067:LMI393094 LWE393067:LWE393094 MGA393067:MGA393094 MPW393067:MPW393094 MZS393067:MZS393094 NJO393067:NJO393094 NTK393067:NTK393094 ODG393067:ODG393094 ONC393067:ONC393094 OWY393067:OWY393094 PGU393067:PGU393094 PQQ393067:PQQ393094 QAM393067:QAM393094 QKI393067:QKI393094 QUE393067:QUE393094 REA393067:REA393094 RNW393067:RNW393094 RXS393067:RXS393094 SHO393067:SHO393094 SRK393067:SRK393094 TBG393067:TBG393094 TLC393067:TLC393094 TUY393067:TUY393094 UEU393067:UEU393094 UOQ393067:UOQ393094 UYM393067:UYM393094 VII393067:VII393094 VSE393067:VSE393094 WCA393067:WCA393094 WLW393067:WLW393094 WVS393067:WVS393094 JG458603:JG458630 TC458603:TC458630 ACY458603:ACY458630 AMU458603:AMU458630 AWQ458603:AWQ458630 BGM458603:BGM458630 BQI458603:BQI458630 CAE458603:CAE458630 CKA458603:CKA458630 CTW458603:CTW458630 DDS458603:DDS458630 DNO458603:DNO458630 DXK458603:DXK458630 EHG458603:EHG458630 ERC458603:ERC458630 FAY458603:FAY458630 FKU458603:FKU458630 FUQ458603:FUQ458630 GEM458603:GEM458630 GOI458603:GOI458630 GYE458603:GYE458630 HIA458603:HIA458630 HRW458603:HRW458630 IBS458603:IBS458630 ILO458603:ILO458630 IVK458603:IVK458630 JFG458603:JFG458630 JPC458603:JPC458630 JYY458603:JYY458630 KIU458603:KIU458630 KSQ458603:KSQ458630 LCM458603:LCM458630 LMI458603:LMI458630 LWE458603:LWE458630 MGA458603:MGA458630 MPW458603:MPW458630 MZS458603:MZS458630 NJO458603:NJO458630 NTK458603:NTK458630 ODG458603:ODG458630 ONC458603:ONC458630 OWY458603:OWY458630 PGU458603:PGU458630 PQQ458603:PQQ458630 QAM458603:QAM458630 QKI458603:QKI458630 QUE458603:QUE458630 REA458603:REA458630 RNW458603:RNW458630 RXS458603:RXS458630 SHO458603:SHO458630 SRK458603:SRK458630 TBG458603:TBG458630 TLC458603:TLC458630 TUY458603:TUY458630 UEU458603:UEU458630 UOQ458603:UOQ458630 UYM458603:UYM458630 VII458603:VII458630 VSE458603:VSE458630 WCA458603:WCA458630 WLW458603:WLW458630 WVS458603:WVS458630 JG524139:JG524166 TC524139:TC524166 ACY524139:ACY524166 AMU524139:AMU524166 AWQ524139:AWQ524166 BGM524139:BGM524166 BQI524139:BQI524166 CAE524139:CAE524166 CKA524139:CKA524166 CTW524139:CTW524166 DDS524139:DDS524166 DNO524139:DNO524166 DXK524139:DXK524166 EHG524139:EHG524166 ERC524139:ERC524166 FAY524139:FAY524166 FKU524139:FKU524166 FUQ524139:FUQ524166 GEM524139:GEM524166 GOI524139:GOI524166 GYE524139:GYE524166 HIA524139:HIA524166 HRW524139:HRW524166 IBS524139:IBS524166 ILO524139:ILO524166 IVK524139:IVK524166 JFG524139:JFG524166 JPC524139:JPC524166 JYY524139:JYY524166 KIU524139:KIU524166 KSQ524139:KSQ524166 LCM524139:LCM524166 LMI524139:LMI524166 LWE524139:LWE524166 MGA524139:MGA524166 MPW524139:MPW524166 MZS524139:MZS524166 NJO524139:NJO524166 NTK524139:NTK524166 ODG524139:ODG524166 ONC524139:ONC524166 OWY524139:OWY524166 PGU524139:PGU524166 PQQ524139:PQQ524166 QAM524139:QAM524166 QKI524139:QKI524166 QUE524139:QUE524166 REA524139:REA524166 RNW524139:RNW524166 RXS524139:RXS524166 SHO524139:SHO524166 SRK524139:SRK524166 TBG524139:TBG524166 TLC524139:TLC524166 TUY524139:TUY524166 UEU524139:UEU524166 UOQ524139:UOQ524166 UYM524139:UYM524166 VII524139:VII524166 VSE524139:VSE524166 WCA524139:WCA524166 WLW524139:WLW524166 WVS524139:WVS524166 JG589675:JG589702 TC589675:TC589702 ACY589675:ACY589702 AMU589675:AMU589702 AWQ589675:AWQ589702 BGM589675:BGM589702 BQI589675:BQI589702 CAE589675:CAE589702 CKA589675:CKA589702 CTW589675:CTW589702 DDS589675:DDS589702 DNO589675:DNO589702 DXK589675:DXK589702 EHG589675:EHG589702 ERC589675:ERC589702 FAY589675:FAY589702 FKU589675:FKU589702 FUQ589675:FUQ589702 GEM589675:GEM589702 GOI589675:GOI589702 GYE589675:GYE589702 HIA589675:HIA589702 HRW589675:HRW589702 IBS589675:IBS589702 ILO589675:ILO589702 IVK589675:IVK589702 JFG589675:JFG589702 JPC589675:JPC589702 JYY589675:JYY589702 KIU589675:KIU589702 KSQ589675:KSQ589702 LCM589675:LCM589702 LMI589675:LMI589702 LWE589675:LWE589702 MGA589675:MGA589702 MPW589675:MPW589702 MZS589675:MZS589702 NJO589675:NJO589702 NTK589675:NTK589702 ODG589675:ODG589702 ONC589675:ONC589702 OWY589675:OWY589702 PGU589675:PGU589702 PQQ589675:PQQ589702 QAM589675:QAM589702 QKI589675:QKI589702 QUE589675:QUE589702 REA589675:REA589702 RNW589675:RNW589702 RXS589675:RXS589702 SHO589675:SHO589702 SRK589675:SRK589702 TBG589675:TBG589702 TLC589675:TLC589702 TUY589675:TUY589702 UEU589675:UEU589702 UOQ589675:UOQ589702 UYM589675:UYM589702 VII589675:VII589702 VSE589675:VSE589702 WCA589675:WCA589702 WLW589675:WLW589702 WVS589675:WVS589702 JG655211:JG655238 TC655211:TC655238 ACY655211:ACY655238 AMU655211:AMU655238 AWQ655211:AWQ655238 BGM655211:BGM655238 BQI655211:BQI655238 CAE655211:CAE655238 CKA655211:CKA655238 CTW655211:CTW655238 DDS655211:DDS655238 DNO655211:DNO655238 DXK655211:DXK655238 EHG655211:EHG655238 ERC655211:ERC655238 FAY655211:FAY655238 FKU655211:FKU655238 FUQ655211:FUQ655238 GEM655211:GEM655238 GOI655211:GOI655238 GYE655211:GYE655238 HIA655211:HIA655238 HRW655211:HRW655238 IBS655211:IBS655238 ILO655211:ILO655238 IVK655211:IVK655238 JFG655211:JFG655238 JPC655211:JPC655238 JYY655211:JYY655238 KIU655211:KIU655238 KSQ655211:KSQ655238 LCM655211:LCM655238 LMI655211:LMI655238 LWE655211:LWE655238 MGA655211:MGA655238 MPW655211:MPW655238 MZS655211:MZS655238 NJO655211:NJO655238 NTK655211:NTK655238 ODG655211:ODG655238 ONC655211:ONC655238 OWY655211:OWY655238 PGU655211:PGU655238 PQQ655211:PQQ655238 QAM655211:QAM655238 QKI655211:QKI655238 QUE655211:QUE655238 REA655211:REA655238 RNW655211:RNW655238 RXS655211:RXS655238 SHO655211:SHO655238 SRK655211:SRK655238 TBG655211:TBG655238 TLC655211:TLC655238 TUY655211:TUY655238 UEU655211:UEU655238 UOQ655211:UOQ655238 UYM655211:UYM655238 VII655211:VII655238 VSE655211:VSE655238 WCA655211:WCA655238 WLW655211:WLW655238 WVS655211:WVS655238 JG720747:JG720774 TC720747:TC720774 ACY720747:ACY720774 AMU720747:AMU720774 AWQ720747:AWQ720774 BGM720747:BGM720774 BQI720747:BQI720774 CAE720747:CAE720774 CKA720747:CKA720774 CTW720747:CTW720774 DDS720747:DDS720774 DNO720747:DNO720774 DXK720747:DXK720774 EHG720747:EHG720774 ERC720747:ERC720774 FAY720747:FAY720774 FKU720747:FKU720774 FUQ720747:FUQ720774 GEM720747:GEM720774 GOI720747:GOI720774 GYE720747:GYE720774 HIA720747:HIA720774 HRW720747:HRW720774 IBS720747:IBS720774 ILO720747:ILO720774 IVK720747:IVK720774 JFG720747:JFG720774 JPC720747:JPC720774 JYY720747:JYY720774 KIU720747:KIU720774 KSQ720747:KSQ720774 LCM720747:LCM720774 LMI720747:LMI720774 LWE720747:LWE720774 MGA720747:MGA720774 MPW720747:MPW720774 MZS720747:MZS720774 NJO720747:NJO720774 NTK720747:NTK720774 ODG720747:ODG720774 ONC720747:ONC720774 OWY720747:OWY720774 PGU720747:PGU720774 PQQ720747:PQQ720774 QAM720747:QAM720774 QKI720747:QKI720774 QUE720747:QUE720774 REA720747:REA720774 RNW720747:RNW720774 RXS720747:RXS720774 SHO720747:SHO720774 SRK720747:SRK720774 TBG720747:TBG720774 TLC720747:TLC720774 TUY720747:TUY720774 UEU720747:UEU720774 UOQ720747:UOQ720774 UYM720747:UYM720774 VII720747:VII720774 VSE720747:VSE720774 WCA720747:WCA720774 WLW720747:WLW720774 WVS720747:WVS720774 JG786283:JG786310 TC786283:TC786310 ACY786283:ACY786310 AMU786283:AMU786310 AWQ786283:AWQ786310 BGM786283:BGM786310 BQI786283:BQI786310 CAE786283:CAE786310 CKA786283:CKA786310 CTW786283:CTW786310 DDS786283:DDS786310 DNO786283:DNO786310 DXK786283:DXK786310 EHG786283:EHG786310 ERC786283:ERC786310 FAY786283:FAY786310 FKU786283:FKU786310 FUQ786283:FUQ786310 GEM786283:GEM786310 GOI786283:GOI786310 GYE786283:GYE786310 HIA786283:HIA786310 HRW786283:HRW786310 IBS786283:IBS786310 ILO786283:ILO786310 IVK786283:IVK786310 JFG786283:JFG786310 JPC786283:JPC786310 JYY786283:JYY786310 KIU786283:KIU786310 KSQ786283:KSQ786310 LCM786283:LCM786310 LMI786283:LMI786310 LWE786283:LWE786310 MGA786283:MGA786310 MPW786283:MPW786310 MZS786283:MZS786310 NJO786283:NJO786310 NTK786283:NTK786310 ODG786283:ODG786310 ONC786283:ONC786310 OWY786283:OWY786310 PGU786283:PGU786310 PQQ786283:PQQ786310 QAM786283:QAM786310 QKI786283:QKI786310 QUE786283:QUE786310 REA786283:REA786310 RNW786283:RNW786310 RXS786283:RXS786310 SHO786283:SHO786310 SRK786283:SRK786310 TBG786283:TBG786310 TLC786283:TLC786310 TUY786283:TUY786310 UEU786283:UEU786310 UOQ786283:UOQ786310 UYM786283:UYM786310 VII786283:VII786310 VSE786283:VSE786310 WCA786283:WCA786310 WLW786283:WLW786310 WVS786283:WVS786310 JG851819:JG851846 TC851819:TC851846 ACY851819:ACY851846 AMU851819:AMU851846 AWQ851819:AWQ851846 BGM851819:BGM851846 BQI851819:BQI851846 CAE851819:CAE851846 CKA851819:CKA851846 CTW851819:CTW851846 DDS851819:DDS851846 DNO851819:DNO851846 DXK851819:DXK851846 EHG851819:EHG851846 ERC851819:ERC851846 FAY851819:FAY851846 FKU851819:FKU851846 FUQ851819:FUQ851846 GEM851819:GEM851846 GOI851819:GOI851846 GYE851819:GYE851846 HIA851819:HIA851846 HRW851819:HRW851846 IBS851819:IBS851846 ILO851819:ILO851846 IVK851819:IVK851846 JFG851819:JFG851846 JPC851819:JPC851846 JYY851819:JYY851846 KIU851819:KIU851846 KSQ851819:KSQ851846 LCM851819:LCM851846 LMI851819:LMI851846 LWE851819:LWE851846 MGA851819:MGA851846 MPW851819:MPW851846 MZS851819:MZS851846 NJO851819:NJO851846 NTK851819:NTK851846 ODG851819:ODG851846 ONC851819:ONC851846 OWY851819:OWY851846 PGU851819:PGU851846 PQQ851819:PQQ851846 QAM851819:QAM851846 QKI851819:QKI851846 QUE851819:QUE851846 REA851819:REA851846 RNW851819:RNW851846 RXS851819:RXS851846 SHO851819:SHO851846 SRK851819:SRK851846 TBG851819:TBG851846 TLC851819:TLC851846 TUY851819:TUY851846 UEU851819:UEU851846 UOQ851819:UOQ851846 UYM851819:UYM851846 VII851819:VII851846 VSE851819:VSE851846 WCA851819:WCA851846 WLW851819:WLW851846 WVS851819:WVS851846 JG917355:JG917382 TC917355:TC917382 ACY917355:ACY917382 AMU917355:AMU917382 AWQ917355:AWQ917382 BGM917355:BGM917382 BQI917355:BQI917382 CAE917355:CAE917382 CKA917355:CKA917382 CTW917355:CTW917382 DDS917355:DDS917382 DNO917355:DNO917382 DXK917355:DXK917382 EHG917355:EHG917382 ERC917355:ERC917382 FAY917355:FAY917382 FKU917355:FKU917382 FUQ917355:FUQ917382 GEM917355:GEM917382 GOI917355:GOI917382 GYE917355:GYE917382 HIA917355:HIA917382 HRW917355:HRW917382 IBS917355:IBS917382 ILO917355:ILO917382 IVK917355:IVK917382 JFG917355:JFG917382 JPC917355:JPC917382 JYY917355:JYY917382 KIU917355:KIU917382 KSQ917355:KSQ917382 LCM917355:LCM917382 LMI917355:LMI917382 LWE917355:LWE917382 MGA917355:MGA917382 MPW917355:MPW917382 MZS917355:MZS917382 NJO917355:NJO917382 NTK917355:NTK917382 ODG917355:ODG917382 ONC917355:ONC917382 OWY917355:OWY917382 PGU917355:PGU917382 PQQ917355:PQQ917382 QAM917355:QAM917382 QKI917355:QKI917382 QUE917355:QUE917382 REA917355:REA917382 RNW917355:RNW917382 RXS917355:RXS917382 SHO917355:SHO917382 SRK917355:SRK917382 TBG917355:TBG917382 TLC917355:TLC917382 TUY917355:TUY917382 UEU917355:UEU917382 UOQ917355:UOQ917382 UYM917355:UYM917382 VII917355:VII917382 VSE917355:VSE917382 WCA917355:WCA917382 WLW917355:WLW917382 WVS917355:WVS917382 JG982891:JG982918 TC982891:TC982918 ACY982891:ACY982918 AMU982891:AMU982918 AWQ982891:AWQ982918 BGM982891:BGM982918 BQI982891:BQI982918 CAE982891:CAE982918 CKA982891:CKA982918 CTW982891:CTW982918 DDS982891:DDS982918 DNO982891:DNO982918 DXK982891:DXK982918 EHG982891:EHG982918 ERC982891:ERC982918 FAY982891:FAY982918 FKU982891:FKU982918 FUQ982891:FUQ982918 GEM982891:GEM982918 GOI982891:GOI982918 GYE982891:GYE982918 HIA982891:HIA982918 HRW982891:HRW982918 IBS982891:IBS982918 ILO982891:ILO982918 IVK982891:IVK982918 JFG982891:JFG982918 JPC982891:JPC982918 JYY982891:JYY982918 KIU982891:KIU982918 KSQ982891:KSQ982918 LCM982891:LCM982918 LMI982891:LMI982918 LWE982891:LWE982918 MGA982891:MGA982918 MPW982891:MPW982918 MZS982891:MZS982918 NJO982891:NJO982918 NTK982891:NTK982918 ODG982891:ODG982918 ONC982891:ONC982918 OWY982891:OWY982918 PGU982891:PGU982918 PQQ982891:PQQ982918 QAM982891:QAM982918 QKI982891:QKI982918 QUE982891:QUE982918 REA982891:REA982918 RNW982891:RNW982918 RXS982891:RXS982918 SHO982891:SHO982918 SRK982891:SRK982918 TBG982891:TBG982918 TLC982891:TLC982918 TUY982891:TUY982918 UEU982891:UEU982918 UOQ982891:UOQ982918 UYM982891:UYM982918 VII982891:VII982918 VSE982891:VSE982918 WCA982891:WCA982918 WLW982891:WLW982918 K982910:P982910 K917374:P917374 K851838:P851838 K786302:P786302 K720766:P720766 K655230:P655230 K589694:P589694 K524158:P524158 K458622:P458622 K393086:P393086 K327550:P327550 K262014:P262014 K196478:P196478 K130942:P130942 K65406:P65406 WCA8:WCA11 VSE8:VSE11 VII8:VII11 UYM8:UYM11 UOQ8:UOQ11 UEU8:UEU11 TUY8:TUY11 TLC8:TLC11 TBG8:TBG11 SRK8:SRK11 SHO8:SHO11 RXS8:RXS11 RNW8:RNW11 REA8:REA11 QUE8:QUE11 QKI8:QKI11 QAM8:QAM11 PQQ8:PQQ11 PGU8:PGU11 OWY8:OWY11 ONC8:ONC11 ODG8:ODG11 NTK8:NTK11 NJO8:NJO11 MZS8:MZS11 MPW8:MPW11 MGA8:MGA11 LWE8:LWE11 LMI8:LMI11 LCM8:LCM11 KSQ8:KSQ11 KIU8:KIU11 JYY8:JYY11 JPC8:JPC11 JFG8:JFG11 IVK8:IVK11 ILO8:ILO11 IBS8:IBS11 HRW8:HRW11 HIA8:HIA11 GYE8:GYE11 GOI8:GOI11 GEM8:GEM11 FUQ8:FUQ11 FKU8:FKU11 FAY8:FAY11 ERC8:ERC11 EHG8:EHG11 DXK8:DXK11 DNO8:DNO11 DDS8:DDS11 CTW8:CTW11 CKA8:CKA11 CAE8:CAE11 BQI8:BQI11 BGM8:BGM11 AWQ8:AWQ11 AMU8:AMU11 ACY8:ACY11 TC8:TC11 JG8:JG11 WVS8:WVS11 WLW8:WLW11" xr:uid="{00000000-0002-0000-0300-000000000000}"/>
    <dataValidation type="list" allowBlank="1" showInputMessage="1" showErrorMessage="1" promptTitle="MACROPROCESO" prompt="Seleccione al macroproceso a que pertenece el proceso." sqref="WVS982887 JG65383 TC65383 ACY65383 AMU65383 AWQ65383 BGM65383 BQI65383 CAE65383 CKA65383 CTW65383 DDS65383 DNO65383 DXK65383 EHG65383 ERC65383 FAY65383 FKU65383 FUQ65383 GEM65383 GOI65383 GYE65383 HIA65383 HRW65383 IBS65383 ILO65383 IVK65383 JFG65383 JPC65383 JYY65383 KIU65383 KSQ65383 LCM65383 LMI65383 LWE65383 MGA65383 MPW65383 MZS65383 NJO65383 NTK65383 ODG65383 ONC65383 OWY65383 PGU65383 PQQ65383 QAM65383 QKI65383 QUE65383 REA65383 RNW65383 RXS65383 SHO65383 SRK65383 TBG65383 TLC65383 TUY65383 UEU65383 UOQ65383 UYM65383 VII65383 VSE65383 WCA65383 WLW65383 WVS65383 JG130919 TC130919 ACY130919 AMU130919 AWQ130919 BGM130919 BQI130919 CAE130919 CKA130919 CTW130919 DDS130919 DNO130919 DXK130919 EHG130919 ERC130919 FAY130919 FKU130919 FUQ130919 GEM130919 GOI130919 GYE130919 HIA130919 HRW130919 IBS130919 ILO130919 IVK130919 JFG130919 JPC130919 JYY130919 KIU130919 KSQ130919 LCM130919 LMI130919 LWE130919 MGA130919 MPW130919 MZS130919 NJO130919 NTK130919 ODG130919 ONC130919 OWY130919 PGU130919 PQQ130919 QAM130919 QKI130919 QUE130919 REA130919 RNW130919 RXS130919 SHO130919 SRK130919 TBG130919 TLC130919 TUY130919 UEU130919 UOQ130919 UYM130919 VII130919 VSE130919 WCA130919 WLW130919 WVS130919 JG196455 TC196455 ACY196455 AMU196455 AWQ196455 BGM196455 BQI196455 CAE196455 CKA196455 CTW196455 DDS196455 DNO196455 DXK196455 EHG196455 ERC196455 FAY196455 FKU196455 FUQ196455 GEM196455 GOI196455 GYE196455 HIA196455 HRW196455 IBS196455 ILO196455 IVK196455 JFG196455 JPC196455 JYY196455 KIU196455 KSQ196455 LCM196455 LMI196455 LWE196455 MGA196455 MPW196455 MZS196455 NJO196455 NTK196455 ODG196455 ONC196455 OWY196455 PGU196455 PQQ196455 QAM196455 QKI196455 QUE196455 REA196455 RNW196455 RXS196455 SHO196455 SRK196455 TBG196455 TLC196455 TUY196455 UEU196455 UOQ196455 UYM196455 VII196455 VSE196455 WCA196455 WLW196455 WVS196455 JG261991 TC261991 ACY261991 AMU261991 AWQ261991 BGM261991 BQI261991 CAE261991 CKA261991 CTW261991 DDS261991 DNO261991 DXK261991 EHG261991 ERC261991 FAY261991 FKU261991 FUQ261991 GEM261991 GOI261991 GYE261991 HIA261991 HRW261991 IBS261991 ILO261991 IVK261991 JFG261991 JPC261991 JYY261991 KIU261991 KSQ261991 LCM261991 LMI261991 LWE261991 MGA261991 MPW261991 MZS261991 NJO261991 NTK261991 ODG261991 ONC261991 OWY261991 PGU261991 PQQ261991 QAM261991 QKI261991 QUE261991 REA261991 RNW261991 RXS261991 SHO261991 SRK261991 TBG261991 TLC261991 TUY261991 UEU261991 UOQ261991 UYM261991 VII261991 VSE261991 WCA261991 WLW261991 WVS261991 JG327527 TC327527 ACY327527 AMU327527 AWQ327527 BGM327527 BQI327527 CAE327527 CKA327527 CTW327527 DDS327527 DNO327527 DXK327527 EHG327527 ERC327527 FAY327527 FKU327527 FUQ327527 GEM327527 GOI327527 GYE327527 HIA327527 HRW327527 IBS327527 ILO327527 IVK327527 JFG327527 JPC327527 JYY327527 KIU327527 KSQ327527 LCM327527 LMI327527 LWE327527 MGA327527 MPW327527 MZS327527 NJO327527 NTK327527 ODG327527 ONC327527 OWY327527 PGU327527 PQQ327527 QAM327527 QKI327527 QUE327527 REA327527 RNW327527 RXS327527 SHO327527 SRK327527 TBG327527 TLC327527 TUY327527 UEU327527 UOQ327527 UYM327527 VII327527 VSE327527 WCA327527 WLW327527 WVS327527 JG393063 TC393063 ACY393063 AMU393063 AWQ393063 BGM393063 BQI393063 CAE393063 CKA393063 CTW393063 DDS393063 DNO393063 DXK393063 EHG393063 ERC393063 FAY393063 FKU393063 FUQ393063 GEM393063 GOI393063 GYE393063 HIA393063 HRW393063 IBS393063 ILO393063 IVK393063 JFG393063 JPC393063 JYY393063 KIU393063 KSQ393063 LCM393063 LMI393063 LWE393063 MGA393063 MPW393063 MZS393063 NJO393063 NTK393063 ODG393063 ONC393063 OWY393063 PGU393063 PQQ393063 QAM393063 QKI393063 QUE393063 REA393063 RNW393063 RXS393063 SHO393063 SRK393063 TBG393063 TLC393063 TUY393063 UEU393063 UOQ393063 UYM393063 VII393063 VSE393063 WCA393063 WLW393063 WVS393063 JG458599 TC458599 ACY458599 AMU458599 AWQ458599 BGM458599 BQI458599 CAE458599 CKA458599 CTW458599 DDS458599 DNO458599 DXK458599 EHG458599 ERC458599 FAY458599 FKU458599 FUQ458599 GEM458599 GOI458599 GYE458599 HIA458599 HRW458599 IBS458599 ILO458599 IVK458599 JFG458599 JPC458599 JYY458599 KIU458599 KSQ458599 LCM458599 LMI458599 LWE458599 MGA458599 MPW458599 MZS458599 NJO458599 NTK458599 ODG458599 ONC458599 OWY458599 PGU458599 PQQ458599 QAM458599 QKI458599 QUE458599 REA458599 RNW458599 RXS458599 SHO458599 SRK458599 TBG458599 TLC458599 TUY458599 UEU458599 UOQ458599 UYM458599 VII458599 VSE458599 WCA458599 WLW458599 WVS458599 JG524135 TC524135 ACY524135 AMU524135 AWQ524135 BGM524135 BQI524135 CAE524135 CKA524135 CTW524135 DDS524135 DNO524135 DXK524135 EHG524135 ERC524135 FAY524135 FKU524135 FUQ524135 GEM524135 GOI524135 GYE524135 HIA524135 HRW524135 IBS524135 ILO524135 IVK524135 JFG524135 JPC524135 JYY524135 KIU524135 KSQ524135 LCM524135 LMI524135 LWE524135 MGA524135 MPW524135 MZS524135 NJO524135 NTK524135 ODG524135 ONC524135 OWY524135 PGU524135 PQQ524135 QAM524135 QKI524135 QUE524135 REA524135 RNW524135 RXS524135 SHO524135 SRK524135 TBG524135 TLC524135 TUY524135 UEU524135 UOQ524135 UYM524135 VII524135 VSE524135 WCA524135 WLW524135 WVS524135 JG589671 TC589671 ACY589671 AMU589671 AWQ589671 BGM589671 BQI589671 CAE589671 CKA589671 CTW589671 DDS589671 DNO589671 DXK589671 EHG589671 ERC589671 FAY589671 FKU589671 FUQ589671 GEM589671 GOI589671 GYE589671 HIA589671 HRW589671 IBS589671 ILO589671 IVK589671 JFG589671 JPC589671 JYY589671 KIU589671 KSQ589671 LCM589671 LMI589671 LWE589671 MGA589671 MPW589671 MZS589671 NJO589671 NTK589671 ODG589671 ONC589671 OWY589671 PGU589671 PQQ589671 QAM589671 QKI589671 QUE589671 REA589671 RNW589671 RXS589671 SHO589671 SRK589671 TBG589671 TLC589671 TUY589671 UEU589671 UOQ589671 UYM589671 VII589671 VSE589671 WCA589671 WLW589671 WVS589671 JG655207 TC655207 ACY655207 AMU655207 AWQ655207 BGM655207 BQI655207 CAE655207 CKA655207 CTW655207 DDS655207 DNO655207 DXK655207 EHG655207 ERC655207 FAY655207 FKU655207 FUQ655207 GEM655207 GOI655207 GYE655207 HIA655207 HRW655207 IBS655207 ILO655207 IVK655207 JFG655207 JPC655207 JYY655207 KIU655207 KSQ655207 LCM655207 LMI655207 LWE655207 MGA655207 MPW655207 MZS655207 NJO655207 NTK655207 ODG655207 ONC655207 OWY655207 PGU655207 PQQ655207 QAM655207 QKI655207 QUE655207 REA655207 RNW655207 RXS655207 SHO655207 SRK655207 TBG655207 TLC655207 TUY655207 UEU655207 UOQ655207 UYM655207 VII655207 VSE655207 WCA655207 WLW655207 WVS655207 JG720743 TC720743 ACY720743 AMU720743 AWQ720743 BGM720743 BQI720743 CAE720743 CKA720743 CTW720743 DDS720743 DNO720743 DXK720743 EHG720743 ERC720743 FAY720743 FKU720743 FUQ720743 GEM720743 GOI720743 GYE720743 HIA720743 HRW720743 IBS720743 ILO720743 IVK720743 JFG720743 JPC720743 JYY720743 KIU720743 KSQ720743 LCM720743 LMI720743 LWE720743 MGA720743 MPW720743 MZS720743 NJO720743 NTK720743 ODG720743 ONC720743 OWY720743 PGU720743 PQQ720743 QAM720743 QKI720743 QUE720743 REA720743 RNW720743 RXS720743 SHO720743 SRK720743 TBG720743 TLC720743 TUY720743 UEU720743 UOQ720743 UYM720743 VII720743 VSE720743 WCA720743 WLW720743 WVS720743 JG786279 TC786279 ACY786279 AMU786279 AWQ786279 BGM786279 BQI786279 CAE786279 CKA786279 CTW786279 DDS786279 DNO786279 DXK786279 EHG786279 ERC786279 FAY786279 FKU786279 FUQ786279 GEM786279 GOI786279 GYE786279 HIA786279 HRW786279 IBS786279 ILO786279 IVK786279 JFG786279 JPC786279 JYY786279 KIU786279 KSQ786279 LCM786279 LMI786279 LWE786279 MGA786279 MPW786279 MZS786279 NJO786279 NTK786279 ODG786279 ONC786279 OWY786279 PGU786279 PQQ786279 QAM786279 QKI786279 QUE786279 REA786279 RNW786279 RXS786279 SHO786279 SRK786279 TBG786279 TLC786279 TUY786279 UEU786279 UOQ786279 UYM786279 VII786279 VSE786279 WCA786279 WLW786279 WVS786279 JG851815 TC851815 ACY851815 AMU851815 AWQ851815 BGM851815 BQI851815 CAE851815 CKA851815 CTW851815 DDS851815 DNO851815 DXK851815 EHG851815 ERC851815 FAY851815 FKU851815 FUQ851815 GEM851815 GOI851815 GYE851815 HIA851815 HRW851815 IBS851815 ILO851815 IVK851815 JFG851815 JPC851815 JYY851815 KIU851815 KSQ851815 LCM851815 LMI851815 LWE851815 MGA851815 MPW851815 MZS851815 NJO851815 NTK851815 ODG851815 ONC851815 OWY851815 PGU851815 PQQ851815 QAM851815 QKI851815 QUE851815 REA851815 RNW851815 RXS851815 SHO851815 SRK851815 TBG851815 TLC851815 TUY851815 UEU851815 UOQ851815 UYM851815 VII851815 VSE851815 WCA851815 WLW851815 WVS851815 JG917351 TC917351 ACY917351 AMU917351 AWQ917351 BGM917351 BQI917351 CAE917351 CKA917351 CTW917351 DDS917351 DNO917351 DXK917351 EHG917351 ERC917351 FAY917351 FKU917351 FUQ917351 GEM917351 GOI917351 GYE917351 HIA917351 HRW917351 IBS917351 ILO917351 IVK917351 JFG917351 JPC917351 JYY917351 KIU917351 KSQ917351 LCM917351 LMI917351 LWE917351 MGA917351 MPW917351 MZS917351 NJO917351 NTK917351 ODG917351 ONC917351 OWY917351 PGU917351 PQQ917351 QAM917351 QKI917351 QUE917351 REA917351 RNW917351 RXS917351 SHO917351 SRK917351 TBG917351 TLC917351 TUY917351 UEU917351 UOQ917351 UYM917351 VII917351 VSE917351 WCA917351 WLW917351 WVS917351 JG982887 TC982887 ACY982887 AMU982887 AWQ982887 BGM982887 BQI982887 CAE982887 CKA982887 CTW982887 DDS982887 DNO982887 DXK982887 EHG982887 ERC982887 FAY982887 FKU982887 FUQ982887 GEM982887 GOI982887 GYE982887 HIA982887 HRW982887 IBS982887 ILO982887 IVK982887 JFG982887 JPC982887 JYY982887 KIU982887 KSQ982887 LCM982887 LMI982887 LWE982887 MGA982887 MPW982887 MZS982887 NJO982887 NTK982887 ODG982887 ONC982887 OWY982887 PGU982887 PQQ982887 QAM982887 QKI982887 QUE982887 REA982887 RNW982887 RXS982887 SHO982887 SRK982887 TBG982887 TLC982887 TUY982887 UEU982887 UOQ982887 UYM982887 VII982887 VSE982887 WCA982887 WLW982887" xr:uid="{00000000-0002-0000-0300-000001000000}">
      <formula1>$V$1:$AF$1</formula1>
    </dataValidation>
    <dataValidation allowBlank="1" showInputMessage="1" showErrorMessage="1" promptTitle="DEPENDENCIAS" prompt="Digite las dependencias que participan en el proceso." sqref="JE65383 TA65383 ACW65383 AMS65383 AWO65383 BGK65383 BQG65383 CAC65383 CJY65383 CTU65383 DDQ65383 DNM65383 DXI65383 EHE65383 ERA65383 FAW65383 FKS65383 FUO65383 GEK65383 GOG65383 GYC65383 HHY65383 HRU65383 IBQ65383 ILM65383 IVI65383 JFE65383 JPA65383 JYW65383 KIS65383 KSO65383 LCK65383 LMG65383 LWC65383 MFY65383 MPU65383 MZQ65383 NJM65383 NTI65383 ODE65383 ONA65383 OWW65383 PGS65383 PQO65383 QAK65383 QKG65383 QUC65383 RDY65383 RNU65383 RXQ65383 SHM65383 SRI65383 TBE65383 TLA65383 TUW65383 UES65383 UOO65383 UYK65383 VIG65383 VSC65383 WBY65383 WLU65383 WVQ65383 JE130919 TA130919 ACW130919 AMS130919 AWO130919 BGK130919 BQG130919 CAC130919 CJY130919 CTU130919 DDQ130919 DNM130919 DXI130919 EHE130919 ERA130919 FAW130919 FKS130919 FUO130919 GEK130919 GOG130919 GYC130919 HHY130919 HRU130919 IBQ130919 ILM130919 IVI130919 JFE130919 JPA130919 JYW130919 KIS130919 KSO130919 LCK130919 LMG130919 LWC130919 MFY130919 MPU130919 MZQ130919 NJM130919 NTI130919 ODE130919 ONA130919 OWW130919 PGS130919 PQO130919 QAK130919 QKG130919 QUC130919 RDY130919 RNU130919 RXQ130919 SHM130919 SRI130919 TBE130919 TLA130919 TUW130919 UES130919 UOO130919 UYK130919 VIG130919 VSC130919 WBY130919 WLU130919 WVQ130919 JE196455 TA196455 ACW196455 AMS196455 AWO196455 BGK196455 BQG196455 CAC196455 CJY196455 CTU196455 DDQ196455 DNM196455 DXI196455 EHE196455 ERA196455 FAW196455 FKS196455 FUO196455 GEK196455 GOG196455 GYC196455 HHY196455 HRU196455 IBQ196455 ILM196455 IVI196455 JFE196455 JPA196455 JYW196455 KIS196455 KSO196455 LCK196455 LMG196455 LWC196455 MFY196455 MPU196455 MZQ196455 NJM196455 NTI196455 ODE196455 ONA196455 OWW196455 PGS196455 PQO196455 QAK196455 QKG196455 QUC196455 RDY196455 RNU196455 RXQ196455 SHM196455 SRI196455 TBE196455 TLA196455 TUW196455 UES196455 UOO196455 UYK196455 VIG196455 VSC196455 WBY196455 WLU196455 WVQ196455 JE261991 TA261991 ACW261991 AMS261991 AWO261991 BGK261991 BQG261991 CAC261991 CJY261991 CTU261991 DDQ261991 DNM261991 DXI261991 EHE261991 ERA261991 FAW261991 FKS261991 FUO261991 GEK261991 GOG261991 GYC261991 HHY261991 HRU261991 IBQ261991 ILM261991 IVI261991 JFE261991 JPA261991 JYW261991 KIS261991 KSO261991 LCK261991 LMG261991 LWC261991 MFY261991 MPU261991 MZQ261991 NJM261991 NTI261991 ODE261991 ONA261991 OWW261991 PGS261991 PQO261991 QAK261991 QKG261991 QUC261991 RDY261991 RNU261991 RXQ261991 SHM261991 SRI261991 TBE261991 TLA261991 TUW261991 UES261991 UOO261991 UYK261991 VIG261991 VSC261991 WBY261991 WLU261991 WVQ261991 JE327527 TA327527 ACW327527 AMS327527 AWO327527 BGK327527 BQG327527 CAC327527 CJY327527 CTU327527 DDQ327527 DNM327527 DXI327527 EHE327527 ERA327527 FAW327527 FKS327527 FUO327527 GEK327527 GOG327527 GYC327527 HHY327527 HRU327527 IBQ327527 ILM327527 IVI327527 JFE327527 JPA327527 JYW327527 KIS327527 KSO327527 LCK327527 LMG327527 LWC327527 MFY327527 MPU327527 MZQ327527 NJM327527 NTI327527 ODE327527 ONA327527 OWW327527 PGS327527 PQO327527 QAK327527 QKG327527 QUC327527 RDY327527 RNU327527 RXQ327527 SHM327527 SRI327527 TBE327527 TLA327527 TUW327527 UES327527 UOO327527 UYK327527 VIG327527 VSC327527 WBY327527 WLU327527 WVQ327527 JE393063 TA393063 ACW393063 AMS393063 AWO393063 BGK393063 BQG393063 CAC393063 CJY393063 CTU393063 DDQ393063 DNM393063 DXI393063 EHE393063 ERA393063 FAW393063 FKS393063 FUO393063 GEK393063 GOG393063 GYC393063 HHY393063 HRU393063 IBQ393063 ILM393063 IVI393063 JFE393063 JPA393063 JYW393063 KIS393063 KSO393063 LCK393063 LMG393063 LWC393063 MFY393063 MPU393063 MZQ393063 NJM393063 NTI393063 ODE393063 ONA393063 OWW393063 PGS393063 PQO393063 QAK393063 QKG393063 QUC393063 RDY393063 RNU393063 RXQ393063 SHM393063 SRI393063 TBE393063 TLA393063 TUW393063 UES393063 UOO393063 UYK393063 VIG393063 VSC393063 WBY393063 WLU393063 WVQ393063 JE458599 TA458599 ACW458599 AMS458599 AWO458599 BGK458599 BQG458599 CAC458599 CJY458599 CTU458599 DDQ458599 DNM458599 DXI458599 EHE458599 ERA458599 FAW458599 FKS458599 FUO458599 GEK458599 GOG458599 GYC458599 HHY458599 HRU458599 IBQ458599 ILM458599 IVI458599 JFE458599 JPA458599 JYW458599 KIS458599 KSO458599 LCK458599 LMG458599 LWC458599 MFY458599 MPU458599 MZQ458599 NJM458599 NTI458599 ODE458599 ONA458599 OWW458599 PGS458599 PQO458599 QAK458599 QKG458599 QUC458599 RDY458599 RNU458599 RXQ458599 SHM458599 SRI458599 TBE458599 TLA458599 TUW458599 UES458599 UOO458599 UYK458599 VIG458599 VSC458599 WBY458599 WLU458599 WVQ458599 JE524135 TA524135 ACW524135 AMS524135 AWO524135 BGK524135 BQG524135 CAC524135 CJY524135 CTU524135 DDQ524135 DNM524135 DXI524135 EHE524135 ERA524135 FAW524135 FKS524135 FUO524135 GEK524135 GOG524135 GYC524135 HHY524135 HRU524135 IBQ524135 ILM524135 IVI524135 JFE524135 JPA524135 JYW524135 KIS524135 KSO524135 LCK524135 LMG524135 LWC524135 MFY524135 MPU524135 MZQ524135 NJM524135 NTI524135 ODE524135 ONA524135 OWW524135 PGS524135 PQO524135 QAK524135 QKG524135 QUC524135 RDY524135 RNU524135 RXQ524135 SHM524135 SRI524135 TBE524135 TLA524135 TUW524135 UES524135 UOO524135 UYK524135 VIG524135 VSC524135 WBY524135 WLU524135 WVQ524135 JE589671 TA589671 ACW589671 AMS589671 AWO589671 BGK589671 BQG589671 CAC589671 CJY589671 CTU589671 DDQ589671 DNM589671 DXI589671 EHE589671 ERA589671 FAW589671 FKS589671 FUO589671 GEK589671 GOG589671 GYC589671 HHY589671 HRU589671 IBQ589671 ILM589671 IVI589671 JFE589671 JPA589671 JYW589671 KIS589671 KSO589671 LCK589671 LMG589671 LWC589671 MFY589671 MPU589671 MZQ589671 NJM589671 NTI589671 ODE589671 ONA589671 OWW589671 PGS589671 PQO589671 QAK589671 QKG589671 QUC589671 RDY589671 RNU589671 RXQ589671 SHM589671 SRI589671 TBE589671 TLA589671 TUW589671 UES589671 UOO589671 UYK589671 VIG589671 VSC589671 WBY589671 WLU589671 WVQ589671 JE655207 TA655207 ACW655207 AMS655207 AWO655207 BGK655207 BQG655207 CAC655207 CJY655207 CTU655207 DDQ655207 DNM655207 DXI655207 EHE655207 ERA655207 FAW655207 FKS655207 FUO655207 GEK655207 GOG655207 GYC655207 HHY655207 HRU655207 IBQ655207 ILM655207 IVI655207 JFE655207 JPA655207 JYW655207 KIS655207 KSO655207 LCK655207 LMG655207 LWC655207 MFY655207 MPU655207 MZQ655207 NJM655207 NTI655207 ODE655207 ONA655207 OWW655207 PGS655207 PQO655207 QAK655207 QKG655207 QUC655207 RDY655207 RNU655207 RXQ655207 SHM655207 SRI655207 TBE655207 TLA655207 TUW655207 UES655207 UOO655207 UYK655207 VIG655207 VSC655207 WBY655207 WLU655207 WVQ655207 JE720743 TA720743 ACW720743 AMS720743 AWO720743 BGK720743 BQG720743 CAC720743 CJY720743 CTU720743 DDQ720743 DNM720743 DXI720743 EHE720743 ERA720743 FAW720743 FKS720743 FUO720743 GEK720743 GOG720743 GYC720743 HHY720743 HRU720743 IBQ720743 ILM720743 IVI720743 JFE720743 JPA720743 JYW720743 KIS720743 KSO720743 LCK720743 LMG720743 LWC720743 MFY720743 MPU720743 MZQ720743 NJM720743 NTI720743 ODE720743 ONA720743 OWW720743 PGS720743 PQO720743 QAK720743 QKG720743 QUC720743 RDY720743 RNU720743 RXQ720743 SHM720743 SRI720743 TBE720743 TLA720743 TUW720743 UES720743 UOO720743 UYK720743 VIG720743 VSC720743 WBY720743 WLU720743 WVQ720743 JE786279 TA786279 ACW786279 AMS786279 AWO786279 BGK786279 BQG786279 CAC786279 CJY786279 CTU786279 DDQ786279 DNM786279 DXI786279 EHE786279 ERA786279 FAW786279 FKS786279 FUO786279 GEK786279 GOG786279 GYC786279 HHY786279 HRU786279 IBQ786279 ILM786279 IVI786279 JFE786279 JPA786279 JYW786279 KIS786279 KSO786279 LCK786279 LMG786279 LWC786279 MFY786279 MPU786279 MZQ786279 NJM786279 NTI786279 ODE786279 ONA786279 OWW786279 PGS786279 PQO786279 QAK786279 QKG786279 QUC786279 RDY786279 RNU786279 RXQ786279 SHM786279 SRI786279 TBE786279 TLA786279 TUW786279 UES786279 UOO786279 UYK786279 VIG786279 VSC786279 WBY786279 WLU786279 WVQ786279 JE851815 TA851815 ACW851815 AMS851815 AWO851815 BGK851815 BQG851815 CAC851815 CJY851815 CTU851815 DDQ851815 DNM851815 DXI851815 EHE851815 ERA851815 FAW851815 FKS851815 FUO851815 GEK851815 GOG851815 GYC851815 HHY851815 HRU851815 IBQ851815 ILM851815 IVI851815 JFE851815 JPA851815 JYW851815 KIS851815 KSO851815 LCK851815 LMG851815 LWC851815 MFY851815 MPU851815 MZQ851815 NJM851815 NTI851815 ODE851815 ONA851815 OWW851815 PGS851815 PQO851815 QAK851815 QKG851815 QUC851815 RDY851815 RNU851815 RXQ851815 SHM851815 SRI851815 TBE851815 TLA851815 TUW851815 UES851815 UOO851815 UYK851815 VIG851815 VSC851815 WBY851815 WLU851815 WVQ851815 JE917351 TA917351 ACW917351 AMS917351 AWO917351 BGK917351 BQG917351 CAC917351 CJY917351 CTU917351 DDQ917351 DNM917351 DXI917351 EHE917351 ERA917351 FAW917351 FKS917351 FUO917351 GEK917351 GOG917351 GYC917351 HHY917351 HRU917351 IBQ917351 ILM917351 IVI917351 JFE917351 JPA917351 JYW917351 KIS917351 KSO917351 LCK917351 LMG917351 LWC917351 MFY917351 MPU917351 MZQ917351 NJM917351 NTI917351 ODE917351 ONA917351 OWW917351 PGS917351 PQO917351 QAK917351 QKG917351 QUC917351 RDY917351 RNU917351 RXQ917351 SHM917351 SRI917351 TBE917351 TLA917351 TUW917351 UES917351 UOO917351 UYK917351 VIG917351 VSC917351 WBY917351 WLU917351 WVQ917351 JE982887 TA982887 ACW982887 AMS982887 AWO982887 BGK982887 BQG982887 CAC982887 CJY982887 CTU982887 DDQ982887 DNM982887 DXI982887 EHE982887 ERA982887 FAW982887 FKS982887 FUO982887 GEK982887 GOG982887 GYC982887 HHY982887 HRU982887 IBQ982887 ILM982887 IVI982887 JFE982887 JPA982887 JYW982887 KIS982887 KSO982887 LCK982887 LMG982887 LWC982887 MFY982887 MPU982887 MZQ982887 NJM982887 NTI982887 ODE982887 ONA982887 OWW982887 PGS982887 PQO982887 QAK982887 QKG982887 QUC982887 RDY982887 RNU982887 RXQ982887 SHM982887 SRI982887 TBE982887 TLA982887 TUW982887 UES982887 UOO982887 UYK982887 VIG982887 VSC982887 WBY982887 WLU982887 WVQ982887 E982887:H982887 E917351:H917351 E851815:H851815 E786279:H786279 E720743:H720743 E655207:H655207 E589671:H589671 E524135:H524135 E458599:H458599 E393063:H393063 E327527:H327527 E261991:H261991 E196455:H196455 E130919:H130919 E65383:H65383" xr:uid="{00000000-0002-0000-0300-000002000000}"/>
    <dataValidation type="whole" allowBlank="1" showInputMessage="1" showErrorMessage="1" promptTitle="VERSIÓN" prompt="Digite la versión del mapa de riesgos mediante números enteros." sqref="WVW982885 S130917 JK65381 TG65381 ADC65381 AMY65381 AWU65381 BGQ65381 BQM65381 CAI65381 CKE65381 CUA65381 DDW65381 DNS65381 DXO65381 EHK65381 ERG65381 FBC65381 FKY65381 FUU65381 GEQ65381 GOM65381 GYI65381 HIE65381 HSA65381 IBW65381 ILS65381 IVO65381 JFK65381 JPG65381 JZC65381 KIY65381 KSU65381 LCQ65381 LMM65381 LWI65381 MGE65381 MQA65381 MZW65381 NJS65381 NTO65381 ODK65381 ONG65381 OXC65381 PGY65381 PQU65381 QAQ65381 QKM65381 QUI65381 REE65381 ROA65381 RXW65381 SHS65381 SRO65381 TBK65381 TLG65381 TVC65381 UEY65381 UOU65381 UYQ65381 VIM65381 VSI65381 WCE65381 WMA65381 WVW65381 S196453 JK130917 TG130917 ADC130917 AMY130917 AWU130917 BGQ130917 BQM130917 CAI130917 CKE130917 CUA130917 DDW130917 DNS130917 DXO130917 EHK130917 ERG130917 FBC130917 FKY130917 FUU130917 GEQ130917 GOM130917 GYI130917 HIE130917 HSA130917 IBW130917 ILS130917 IVO130917 JFK130917 JPG130917 JZC130917 KIY130917 KSU130917 LCQ130917 LMM130917 LWI130917 MGE130917 MQA130917 MZW130917 NJS130917 NTO130917 ODK130917 ONG130917 OXC130917 PGY130917 PQU130917 QAQ130917 QKM130917 QUI130917 REE130917 ROA130917 RXW130917 SHS130917 SRO130917 TBK130917 TLG130917 TVC130917 UEY130917 UOU130917 UYQ130917 VIM130917 VSI130917 WCE130917 WMA130917 WVW130917 S261989 JK196453 TG196453 ADC196453 AMY196453 AWU196453 BGQ196453 BQM196453 CAI196453 CKE196453 CUA196453 DDW196453 DNS196453 DXO196453 EHK196453 ERG196453 FBC196453 FKY196453 FUU196453 GEQ196453 GOM196453 GYI196453 HIE196453 HSA196453 IBW196453 ILS196453 IVO196453 JFK196453 JPG196453 JZC196453 KIY196453 KSU196453 LCQ196453 LMM196453 LWI196453 MGE196453 MQA196453 MZW196453 NJS196453 NTO196453 ODK196453 ONG196453 OXC196453 PGY196453 PQU196453 QAQ196453 QKM196453 QUI196453 REE196453 ROA196453 RXW196453 SHS196453 SRO196453 TBK196453 TLG196453 TVC196453 UEY196453 UOU196453 UYQ196453 VIM196453 VSI196453 WCE196453 WMA196453 WVW196453 S327525 JK261989 TG261989 ADC261989 AMY261989 AWU261989 BGQ261989 BQM261989 CAI261989 CKE261989 CUA261989 DDW261989 DNS261989 DXO261989 EHK261989 ERG261989 FBC261989 FKY261989 FUU261989 GEQ261989 GOM261989 GYI261989 HIE261989 HSA261989 IBW261989 ILS261989 IVO261989 JFK261989 JPG261989 JZC261989 KIY261989 KSU261989 LCQ261989 LMM261989 LWI261989 MGE261989 MQA261989 MZW261989 NJS261989 NTO261989 ODK261989 ONG261989 OXC261989 PGY261989 PQU261989 QAQ261989 QKM261989 QUI261989 REE261989 ROA261989 RXW261989 SHS261989 SRO261989 TBK261989 TLG261989 TVC261989 UEY261989 UOU261989 UYQ261989 VIM261989 VSI261989 WCE261989 WMA261989 WVW261989 S393061 JK327525 TG327525 ADC327525 AMY327525 AWU327525 BGQ327525 BQM327525 CAI327525 CKE327525 CUA327525 DDW327525 DNS327525 DXO327525 EHK327525 ERG327525 FBC327525 FKY327525 FUU327525 GEQ327525 GOM327525 GYI327525 HIE327525 HSA327525 IBW327525 ILS327525 IVO327525 JFK327525 JPG327525 JZC327525 KIY327525 KSU327525 LCQ327525 LMM327525 LWI327525 MGE327525 MQA327525 MZW327525 NJS327525 NTO327525 ODK327525 ONG327525 OXC327525 PGY327525 PQU327525 QAQ327525 QKM327525 QUI327525 REE327525 ROA327525 RXW327525 SHS327525 SRO327525 TBK327525 TLG327525 TVC327525 UEY327525 UOU327525 UYQ327525 VIM327525 VSI327525 WCE327525 WMA327525 WVW327525 S458597 JK393061 TG393061 ADC393061 AMY393061 AWU393061 BGQ393061 BQM393061 CAI393061 CKE393061 CUA393061 DDW393061 DNS393061 DXO393061 EHK393061 ERG393061 FBC393061 FKY393061 FUU393061 GEQ393061 GOM393061 GYI393061 HIE393061 HSA393061 IBW393061 ILS393061 IVO393061 JFK393061 JPG393061 JZC393061 KIY393061 KSU393061 LCQ393061 LMM393061 LWI393061 MGE393061 MQA393061 MZW393061 NJS393061 NTO393061 ODK393061 ONG393061 OXC393061 PGY393061 PQU393061 QAQ393061 QKM393061 QUI393061 REE393061 ROA393061 RXW393061 SHS393061 SRO393061 TBK393061 TLG393061 TVC393061 UEY393061 UOU393061 UYQ393061 VIM393061 VSI393061 WCE393061 WMA393061 WVW393061 S524133 JK458597 TG458597 ADC458597 AMY458597 AWU458597 BGQ458597 BQM458597 CAI458597 CKE458597 CUA458597 DDW458597 DNS458597 DXO458597 EHK458597 ERG458597 FBC458597 FKY458597 FUU458597 GEQ458597 GOM458597 GYI458597 HIE458597 HSA458597 IBW458597 ILS458597 IVO458597 JFK458597 JPG458597 JZC458597 KIY458597 KSU458597 LCQ458597 LMM458597 LWI458597 MGE458597 MQA458597 MZW458597 NJS458597 NTO458597 ODK458597 ONG458597 OXC458597 PGY458597 PQU458597 QAQ458597 QKM458597 QUI458597 REE458597 ROA458597 RXW458597 SHS458597 SRO458597 TBK458597 TLG458597 TVC458597 UEY458597 UOU458597 UYQ458597 VIM458597 VSI458597 WCE458597 WMA458597 WVW458597 S589669 JK524133 TG524133 ADC524133 AMY524133 AWU524133 BGQ524133 BQM524133 CAI524133 CKE524133 CUA524133 DDW524133 DNS524133 DXO524133 EHK524133 ERG524133 FBC524133 FKY524133 FUU524133 GEQ524133 GOM524133 GYI524133 HIE524133 HSA524133 IBW524133 ILS524133 IVO524133 JFK524133 JPG524133 JZC524133 KIY524133 KSU524133 LCQ524133 LMM524133 LWI524133 MGE524133 MQA524133 MZW524133 NJS524133 NTO524133 ODK524133 ONG524133 OXC524133 PGY524133 PQU524133 QAQ524133 QKM524133 QUI524133 REE524133 ROA524133 RXW524133 SHS524133 SRO524133 TBK524133 TLG524133 TVC524133 UEY524133 UOU524133 UYQ524133 VIM524133 VSI524133 WCE524133 WMA524133 WVW524133 S655205 JK589669 TG589669 ADC589669 AMY589669 AWU589669 BGQ589669 BQM589669 CAI589669 CKE589669 CUA589669 DDW589669 DNS589669 DXO589669 EHK589669 ERG589669 FBC589669 FKY589669 FUU589669 GEQ589669 GOM589669 GYI589669 HIE589669 HSA589669 IBW589669 ILS589669 IVO589669 JFK589669 JPG589669 JZC589669 KIY589669 KSU589669 LCQ589669 LMM589669 LWI589669 MGE589669 MQA589669 MZW589669 NJS589669 NTO589669 ODK589669 ONG589669 OXC589669 PGY589669 PQU589669 QAQ589669 QKM589669 QUI589669 REE589669 ROA589669 RXW589669 SHS589669 SRO589669 TBK589669 TLG589669 TVC589669 UEY589669 UOU589669 UYQ589669 VIM589669 VSI589669 WCE589669 WMA589669 WVW589669 S720741 JK655205 TG655205 ADC655205 AMY655205 AWU655205 BGQ655205 BQM655205 CAI655205 CKE655205 CUA655205 DDW655205 DNS655205 DXO655205 EHK655205 ERG655205 FBC655205 FKY655205 FUU655205 GEQ655205 GOM655205 GYI655205 HIE655205 HSA655205 IBW655205 ILS655205 IVO655205 JFK655205 JPG655205 JZC655205 KIY655205 KSU655205 LCQ655205 LMM655205 LWI655205 MGE655205 MQA655205 MZW655205 NJS655205 NTO655205 ODK655205 ONG655205 OXC655205 PGY655205 PQU655205 QAQ655205 QKM655205 QUI655205 REE655205 ROA655205 RXW655205 SHS655205 SRO655205 TBK655205 TLG655205 TVC655205 UEY655205 UOU655205 UYQ655205 VIM655205 VSI655205 WCE655205 WMA655205 WVW655205 S786277 JK720741 TG720741 ADC720741 AMY720741 AWU720741 BGQ720741 BQM720741 CAI720741 CKE720741 CUA720741 DDW720741 DNS720741 DXO720741 EHK720741 ERG720741 FBC720741 FKY720741 FUU720741 GEQ720741 GOM720741 GYI720741 HIE720741 HSA720741 IBW720741 ILS720741 IVO720741 JFK720741 JPG720741 JZC720741 KIY720741 KSU720741 LCQ720741 LMM720741 LWI720741 MGE720741 MQA720741 MZW720741 NJS720741 NTO720741 ODK720741 ONG720741 OXC720741 PGY720741 PQU720741 QAQ720741 QKM720741 QUI720741 REE720741 ROA720741 RXW720741 SHS720741 SRO720741 TBK720741 TLG720741 TVC720741 UEY720741 UOU720741 UYQ720741 VIM720741 VSI720741 WCE720741 WMA720741 WVW720741 S851813 JK786277 TG786277 ADC786277 AMY786277 AWU786277 BGQ786277 BQM786277 CAI786277 CKE786277 CUA786277 DDW786277 DNS786277 DXO786277 EHK786277 ERG786277 FBC786277 FKY786277 FUU786277 GEQ786277 GOM786277 GYI786277 HIE786277 HSA786277 IBW786277 ILS786277 IVO786277 JFK786277 JPG786277 JZC786277 KIY786277 KSU786277 LCQ786277 LMM786277 LWI786277 MGE786277 MQA786277 MZW786277 NJS786277 NTO786277 ODK786277 ONG786277 OXC786277 PGY786277 PQU786277 QAQ786277 QKM786277 QUI786277 REE786277 ROA786277 RXW786277 SHS786277 SRO786277 TBK786277 TLG786277 TVC786277 UEY786277 UOU786277 UYQ786277 VIM786277 VSI786277 WCE786277 WMA786277 WVW786277 S917349 JK851813 TG851813 ADC851813 AMY851813 AWU851813 BGQ851813 BQM851813 CAI851813 CKE851813 CUA851813 DDW851813 DNS851813 DXO851813 EHK851813 ERG851813 FBC851813 FKY851813 FUU851813 GEQ851813 GOM851813 GYI851813 HIE851813 HSA851813 IBW851813 ILS851813 IVO851813 JFK851813 JPG851813 JZC851813 KIY851813 KSU851813 LCQ851813 LMM851813 LWI851813 MGE851813 MQA851813 MZW851813 NJS851813 NTO851813 ODK851813 ONG851813 OXC851813 PGY851813 PQU851813 QAQ851813 QKM851813 QUI851813 REE851813 ROA851813 RXW851813 SHS851813 SRO851813 TBK851813 TLG851813 TVC851813 UEY851813 UOU851813 UYQ851813 VIM851813 VSI851813 WCE851813 WMA851813 WVW851813 S982885 JK917349 TG917349 ADC917349 AMY917349 AWU917349 BGQ917349 BQM917349 CAI917349 CKE917349 CUA917349 DDW917349 DNS917349 DXO917349 EHK917349 ERG917349 FBC917349 FKY917349 FUU917349 GEQ917349 GOM917349 GYI917349 HIE917349 HSA917349 IBW917349 ILS917349 IVO917349 JFK917349 JPG917349 JZC917349 KIY917349 KSU917349 LCQ917349 LMM917349 LWI917349 MGE917349 MQA917349 MZW917349 NJS917349 NTO917349 ODK917349 ONG917349 OXC917349 PGY917349 PQU917349 QAQ917349 QKM917349 QUI917349 REE917349 ROA917349 RXW917349 SHS917349 SRO917349 TBK917349 TLG917349 TVC917349 UEY917349 UOU917349 UYQ917349 VIM917349 VSI917349 WCE917349 WMA917349 WVW917349 WMA982885 JK982885 TG982885 ADC982885 AMY982885 AWU982885 BGQ982885 BQM982885 CAI982885 CKE982885 CUA982885 DDW982885 DNS982885 DXO982885 EHK982885 ERG982885 FBC982885 FKY982885 FUU982885 GEQ982885 GOM982885 GYI982885 HIE982885 HSA982885 IBW982885 ILS982885 IVO982885 JFK982885 JPG982885 JZC982885 KIY982885 KSU982885 LCQ982885 LMM982885 LWI982885 MGE982885 MQA982885 MZW982885 NJS982885 NTO982885 ODK982885 ONG982885 OXC982885 PGY982885 PQU982885 QAQ982885 QKM982885 QUI982885 REE982885 ROA982885 RXW982885 SHS982885 SRO982885 TBK982885 TLG982885 TVC982885 UEY982885 UOU982885 UYQ982885 VIM982885 VSI982885 WCE982885 S65381" xr:uid="{00000000-0002-0000-0300-000003000000}">
      <formula1>0</formula1>
      <formula2>100</formula2>
    </dataValidation>
    <dataValidation type="date" allowBlank="1" showInputMessage="1" showErrorMessage="1" promptTitle="FECHA DE ELABORACIÓN" prompt="Digite la fecha de elaboración del mapa de riesgos." sqref="WVW982883:WVW982884 JK1:JK4 TG1:TG4 ADC1:ADC4 AMY1:AMY4 AWU1:AWU4 BGQ1:BGQ4 BQM1:BQM4 CAI1:CAI4 CKE1:CKE4 CUA1:CUA4 DDW1:DDW4 DNS1:DNS4 DXO1:DXO4 EHK1:EHK4 ERG1:ERG4 FBC1:FBC4 FKY1:FKY4 FUU1:FUU4 GEQ1:GEQ4 GOM1:GOM4 GYI1:GYI4 HIE1:HIE4 HSA1:HSA4 IBW1:IBW4 ILS1:ILS4 IVO1:IVO4 JFK1:JFK4 JPG1:JPG4 JZC1:JZC4 KIY1:KIY4 KSU1:KSU4 LCQ1:LCQ4 LMM1:LMM4 LWI1:LWI4 MGE1:MGE4 MQA1:MQA4 MZW1:MZW4 NJS1:NJS4 NTO1:NTO4 ODK1:ODK4 ONG1:ONG4 OXC1:OXC4 PGY1:PGY4 PQU1:PQU4 QAQ1:QAQ4 QKM1:QKM4 QUI1:QUI4 REE1:REE4 ROA1:ROA4 RXW1:RXW4 SHS1:SHS4 SRO1:SRO4 TBK1:TBK4 TLG1:TLG4 TVC1:TVC4 UEY1:UEY4 UOU1:UOU4 UYQ1:UYQ4 VIM1:VIM4 VSI1:VSI4 WCE1:WCE4 WMA1:WMA4 WVW1:WVW4 S130915:S130916 JK65379:JK65380 TG65379:TG65380 ADC65379:ADC65380 AMY65379:AMY65380 AWU65379:AWU65380 BGQ65379:BGQ65380 BQM65379:BQM65380 CAI65379:CAI65380 CKE65379:CKE65380 CUA65379:CUA65380 DDW65379:DDW65380 DNS65379:DNS65380 DXO65379:DXO65380 EHK65379:EHK65380 ERG65379:ERG65380 FBC65379:FBC65380 FKY65379:FKY65380 FUU65379:FUU65380 GEQ65379:GEQ65380 GOM65379:GOM65380 GYI65379:GYI65380 HIE65379:HIE65380 HSA65379:HSA65380 IBW65379:IBW65380 ILS65379:ILS65380 IVO65379:IVO65380 JFK65379:JFK65380 JPG65379:JPG65380 JZC65379:JZC65380 KIY65379:KIY65380 KSU65379:KSU65380 LCQ65379:LCQ65380 LMM65379:LMM65380 LWI65379:LWI65380 MGE65379:MGE65380 MQA65379:MQA65380 MZW65379:MZW65380 NJS65379:NJS65380 NTO65379:NTO65380 ODK65379:ODK65380 ONG65379:ONG65380 OXC65379:OXC65380 PGY65379:PGY65380 PQU65379:PQU65380 QAQ65379:QAQ65380 QKM65379:QKM65380 QUI65379:QUI65380 REE65379:REE65380 ROA65379:ROA65380 RXW65379:RXW65380 SHS65379:SHS65380 SRO65379:SRO65380 TBK65379:TBK65380 TLG65379:TLG65380 TVC65379:TVC65380 UEY65379:UEY65380 UOU65379:UOU65380 UYQ65379:UYQ65380 VIM65379:VIM65380 VSI65379:VSI65380 WCE65379:WCE65380 WMA65379:WMA65380 WVW65379:WVW65380 S196451:S196452 JK130915:JK130916 TG130915:TG130916 ADC130915:ADC130916 AMY130915:AMY130916 AWU130915:AWU130916 BGQ130915:BGQ130916 BQM130915:BQM130916 CAI130915:CAI130916 CKE130915:CKE130916 CUA130915:CUA130916 DDW130915:DDW130916 DNS130915:DNS130916 DXO130915:DXO130916 EHK130915:EHK130916 ERG130915:ERG130916 FBC130915:FBC130916 FKY130915:FKY130916 FUU130915:FUU130916 GEQ130915:GEQ130916 GOM130915:GOM130916 GYI130915:GYI130916 HIE130915:HIE130916 HSA130915:HSA130916 IBW130915:IBW130916 ILS130915:ILS130916 IVO130915:IVO130916 JFK130915:JFK130916 JPG130915:JPG130916 JZC130915:JZC130916 KIY130915:KIY130916 KSU130915:KSU130916 LCQ130915:LCQ130916 LMM130915:LMM130916 LWI130915:LWI130916 MGE130915:MGE130916 MQA130915:MQA130916 MZW130915:MZW130916 NJS130915:NJS130916 NTO130915:NTO130916 ODK130915:ODK130916 ONG130915:ONG130916 OXC130915:OXC130916 PGY130915:PGY130916 PQU130915:PQU130916 QAQ130915:QAQ130916 QKM130915:QKM130916 QUI130915:QUI130916 REE130915:REE130916 ROA130915:ROA130916 RXW130915:RXW130916 SHS130915:SHS130916 SRO130915:SRO130916 TBK130915:TBK130916 TLG130915:TLG130916 TVC130915:TVC130916 UEY130915:UEY130916 UOU130915:UOU130916 UYQ130915:UYQ130916 VIM130915:VIM130916 VSI130915:VSI130916 WCE130915:WCE130916 WMA130915:WMA130916 WVW130915:WVW130916 S261987:S261988 JK196451:JK196452 TG196451:TG196452 ADC196451:ADC196452 AMY196451:AMY196452 AWU196451:AWU196452 BGQ196451:BGQ196452 BQM196451:BQM196452 CAI196451:CAI196452 CKE196451:CKE196452 CUA196451:CUA196452 DDW196451:DDW196452 DNS196451:DNS196452 DXO196451:DXO196452 EHK196451:EHK196452 ERG196451:ERG196452 FBC196451:FBC196452 FKY196451:FKY196452 FUU196451:FUU196452 GEQ196451:GEQ196452 GOM196451:GOM196452 GYI196451:GYI196452 HIE196451:HIE196452 HSA196451:HSA196452 IBW196451:IBW196452 ILS196451:ILS196452 IVO196451:IVO196452 JFK196451:JFK196452 JPG196451:JPG196452 JZC196451:JZC196452 KIY196451:KIY196452 KSU196451:KSU196452 LCQ196451:LCQ196452 LMM196451:LMM196452 LWI196451:LWI196452 MGE196451:MGE196452 MQA196451:MQA196452 MZW196451:MZW196452 NJS196451:NJS196452 NTO196451:NTO196452 ODK196451:ODK196452 ONG196451:ONG196452 OXC196451:OXC196452 PGY196451:PGY196452 PQU196451:PQU196452 QAQ196451:QAQ196452 QKM196451:QKM196452 QUI196451:QUI196452 REE196451:REE196452 ROA196451:ROA196452 RXW196451:RXW196452 SHS196451:SHS196452 SRO196451:SRO196452 TBK196451:TBK196452 TLG196451:TLG196452 TVC196451:TVC196452 UEY196451:UEY196452 UOU196451:UOU196452 UYQ196451:UYQ196452 VIM196451:VIM196452 VSI196451:VSI196452 WCE196451:WCE196452 WMA196451:WMA196452 WVW196451:WVW196452 S327523:S327524 JK261987:JK261988 TG261987:TG261988 ADC261987:ADC261988 AMY261987:AMY261988 AWU261987:AWU261988 BGQ261987:BGQ261988 BQM261987:BQM261988 CAI261987:CAI261988 CKE261987:CKE261988 CUA261987:CUA261988 DDW261987:DDW261988 DNS261987:DNS261988 DXO261987:DXO261988 EHK261987:EHK261988 ERG261987:ERG261988 FBC261987:FBC261988 FKY261987:FKY261988 FUU261987:FUU261988 GEQ261987:GEQ261988 GOM261987:GOM261988 GYI261987:GYI261988 HIE261987:HIE261988 HSA261987:HSA261988 IBW261987:IBW261988 ILS261987:ILS261988 IVO261987:IVO261988 JFK261987:JFK261988 JPG261987:JPG261988 JZC261987:JZC261988 KIY261987:KIY261988 KSU261987:KSU261988 LCQ261987:LCQ261988 LMM261987:LMM261988 LWI261987:LWI261988 MGE261987:MGE261988 MQA261987:MQA261988 MZW261987:MZW261988 NJS261987:NJS261988 NTO261987:NTO261988 ODK261987:ODK261988 ONG261987:ONG261988 OXC261987:OXC261988 PGY261987:PGY261988 PQU261987:PQU261988 QAQ261987:QAQ261988 QKM261987:QKM261988 QUI261987:QUI261988 REE261987:REE261988 ROA261987:ROA261988 RXW261987:RXW261988 SHS261987:SHS261988 SRO261987:SRO261988 TBK261987:TBK261988 TLG261987:TLG261988 TVC261987:TVC261988 UEY261987:UEY261988 UOU261987:UOU261988 UYQ261987:UYQ261988 VIM261987:VIM261988 VSI261987:VSI261988 WCE261987:WCE261988 WMA261987:WMA261988 WVW261987:WVW261988 S393059:S393060 JK327523:JK327524 TG327523:TG327524 ADC327523:ADC327524 AMY327523:AMY327524 AWU327523:AWU327524 BGQ327523:BGQ327524 BQM327523:BQM327524 CAI327523:CAI327524 CKE327523:CKE327524 CUA327523:CUA327524 DDW327523:DDW327524 DNS327523:DNS327524 DXO327523:DXO327524 EHK327523:EHK327524 ERG327523:ERG327524 FBC327523:FBC327524 FKY327523:FKY327524 FUU327523:FUU327524 GEQ327523:GEQ327524 GOM327523:GOM327524 GYI327523:GYI327524 HIE327523:HIE327524 HSA327523:HSA327524 IBW327523:IBW327524 ILS327523:ILS327524 IVO327523:IVO327524 JFK327523:JFK327524 JPG327523:JPG327524 JZC327523:JZC327524 KIY327523:KIY327524 KSU327523:KSU327524 LCQ327523:LCQ327524 LMM327523:LMM327524 LWI327523:LWI327524 MGE327523:MGE327524 MQA327523:MQA327524 MZW327523:MZW327524 NJS327523:NJS327524 NTO327523:NTO327524 ODK327523:ODK327524 ONG327523:ONG327524 OXC327523:OXC327524 PGY327523:PGY327524 PQU327523:PQU327524 QAQ327523:QAQ327524 QKM327523:QKM327524 QUI327523:QUI327524 REE327523:REE327524 ROA327523:ROA327524 RXW327523:RXW327524 SHS327523:SHS327524 SRO327523:SRO327524 TBK327523:TBK327524 TLG327523:TLG327524 TVC327523:TVC327524 UEY327523:UEY327524 UOU327523:UOU327524 UYQ327523:UYQ327524 VIM327523:VIM327524 VSI327523:VSI327524 WCE327523:WCE327524 WMA327523:WMA327524 WVW327523:WVW327524 S458595:S458596 JK393059:JK393060 TG393059:TG393060 ADC393059:ADC393060 AMY393059:AMY393060 AWU393059:AWU393060 BGQ393059:BGQ393060 BQM393059:BQM393060 CAI393059:CAI393060 CKE393059:CKE393060 CUA393059:CUA393060 DDW393059:DDW393060 DNS393059:DNS393060 DXO393059:DXO393060 EHK393059:EHK393060 ERG393059:ERG393060 FBC393059:FBC393060 FKY393059:FKY393060 FUU393059:FUU393060 GEQ393059:GEQ393060 GOM393059:GOM393060 GYI393059:GYI393060 HIE393059:HIE393060 HSA393059:HSA393060 IBW393059:IBW393060 ILS393059:ILS393060 IVO393059:IVO393060 JFK393059:JFK393060 JPG393059:JPG393060 JZC393059:JZC393060 KIY393059:KIY393060 KSU393059:KSU393060 LCQ393059:LCQ393060 LMM393059:LMM393060 LWI393059:LWI393060 MGE393059:MGE393060 MQA393059:MQA393060 MZW393059:MZW393060 NJS393059:NJS393060 NTO393059:NTO393060 ODK393059:ODK393060 ONG393059:ONG393060 OXC393059:OXC393060 PGY393059:PGY393060 PQU393059:PQU393060 QAQ393059:QAQ393060 QKM393059:QKM393060 QUI393059:QUI393060 REE393059:REE393060 ROA393059:ROA393060 RXW393059:RXW393060 SHS393059:SHS393060 SRO393059:SRO393060 TBK393059:TBK393060 TLG393059:TLG393060 TVC393059:TVC393060 UEY393059:UEY393060 UOU393059:UOU393060 UYQ393059:UYQ393060 VIM393059:VIM393060 VSI393059:VSI393060 WCE393059:WCE393060 WMA393059:WMA393060 WVW393059:WVW393060 S524131:S524132 JK458595:JK458596 TG458595:TG458596 ADC458595:ADC458596 AMY458595:AMY458596 AWU458595:AWU458596 BGQ458595:BGQ458596 BQM458595:BQM458596 CAI458595:CAI458596 CKE458595:CKE458596 CUA458595:CUA458596 DDW458595:DDW458596 DNS458595:DNS458596 DXO458595:DXO458596 EHK458595:EHK458596 ERG458595:ERG458596 FBC458595:FBC458596 FKY458595:FKY458596 FUU458595:FUU458596 GEQ458595:GEQ458596 GOM458595:GOM458596 GYI458595:GYI458596 HIE458595:HIE458596 HSA458595:HSA458596 IBW458595:IBW458596 ILS458595:ILS458596 IVO458595:IVO458596 JFK458595:JFK458596 JPG458595:JPG458596 JZC458595:JZC458596 KIY458595:KIY458596 KSU458595:KSU458596 LCQ458595:LCQ458596 LMM458595:LMM458596 LWI458595:LWI458596 MGE458595:MGE458596 MQA458595:MQA458596 MZW458595:MZW458596 NJS458595:NJS458596 NTO458595:NTO458596 ODK458595:ODK458596 ONG458595:ONG458596 OXC458595:OXC458596 PGY458595:PGY458596 PQU458595:PQU458596 QAQ458595:QAQ458596 QKM458595:QKM458596 QUI458595:QUI458596 REE458595:REE458596 ROA458595:ROA458596 RXW458595:RXW458596 SHS458595:SHS458596 SRO458595:SRO458596 TBK458595:TBK458596 TLG458595:TLG458596 TVC458595:TVC458596 UEY458595:UEY458596 UOU458595:UOU458596 UYQ458595:UYQ458596 VIM458595:VIM458596 VSI458595:VSI458596 WCE458595:WCE458596 WMA458595:WMA458596 WVW458595:WVW458596 S589667:S589668 JK524131:JK524132 TG524131:TG524132 ADC524131:ADC524132 AMY524131:AMY524132 AWU524131:AWU524132 BGQ524131:BGQ524132 BQM524131:BQM524132 CAI524131:CAI524132 CKE524131:CKE524132 CUA524131:CUA524132 DDW524131:DDW524132 DNS524131:DNS524132 DXO524131:DXO524132 EHK524131:EHK524132 ERG524131:ERG524132 FBC524131:FBC524132 FKY524131:FKY524132 FUU524131:FUU524132 GEQ524131:GEQ524132 GOM524131:GOM524132 GYI524131:GYI524132 HIE524131:HIE524132 HSA524131:HSA524132 IBW524131:IBW524132 ILS524131:ILS524132 IVO524131:IVO524132 JFK524131:JFK524132 JPG524131:JPG524132 JZC524131:JZC524132 KIY524131:KIY524132 KSU524131:KSU524132 LCQ524131:LCQ524132 LMM524131:LMM524132 LWI524131:LWI524132 MGE524131:MGE524132 MQA524131:MQA524132 MZW524131:MZW524132 NJS524131:NJS524132 NTO524131:NTO524132 ODK524131:ODK524132 ONG524131:ONG524132 OXC524131:OXC524132 PGY524131:PGY524132 PQU524131:PQU524132 QAQ524131:QAQ524132 QKM524131:QKM524132 QUI524131:QUI524132 REE524131:REE524132 ROA524131:ROA524132 RXW524131:RXW524132 SHS524131:SHS524132 SRO524131:SRO524132 TBK524131:TBK524132 TLG524131:TLG524132 TVC524131:TVC524132 UEY524131:UEY524132 UOU524131:UOU524132 UYQ524131:UYQ524132 VIM524131:VIM524132 VSI524131:VSI524132 WCE524131:WCE524132 WMA524131:WMA524132 WVW524131:WVW524132 S655203:S655204 JK589667:JK589668 TG589667:TG589668 ADC589667:ADC589668 AMY589667:AMY589668 AWU589667:AWU589668 BGQ589667:BGQ589668 BQM589667:BQM589668 CAI589667:CAI589668 CKE589667:CKE589668 CUA589667:CUA589668 DDW589667:DDW589668 DNS589667:DNS589668 DXO589667:DXO589668 EHK589667:EHK589668 ERG589667:ERG589668 FBC589667:FBC589668 FKY589667:FKY589668 FUU589667:FUU589668 GEQ589667:GEQ589668 GOM589667:GOM589668 GYI589667:GYI589668 HIE589667:HIE589668 HSA589667:HSA589668 IBW589667:IBW589668 ILS589667:ILS589668 IVO589667:IVO589668 JFK589667:JFK589668 JPG589667:JPG589668 JZC589667:JZC589668 KIY589667:KIY589668 KSU589667:KSU589668 LCQ589667:LCQ589668 LMM589667:LMM589668 LWI589667:LWI589668 MGE589667:MGE589668 MQA589667:MQA589668 MZW589667:MZW589668 NJS589667:NJS589668 NTO589667:NTO589668 ODK589667:ODK589668 ONG589667:ONG589668 OXC589667:OXC589668 PGY589667:PGY589668 PQU589667:PQU589668 QAQ589667:QAQ589668 QKM589667:QKM589668 QUI589667:QUI589668 REE589667:REE589668 ROA589667:ROA589668 RXW589667:RXW589668 SHS589667:SHS589668 SRO589667:SRO589668 TBK589667:TBK589668 TLG589667:TLG589668 TVC589667:TVC589668 UEY589667:UEY589668 UOU589667:UOU589668 UYQ589667:UYQ589668 VIM589667:VIM589668 VSI589667:VSI589668 WCE589667:WCE589668 WMA589667:WMA589668 WVW589667:WVW589668 S720739:S720740 JK655203:JK655204 TG655203:TG655204 ADC655203:ADC655204 AMY655203:AMY655204 AWU655203:AWU655204 BGQ655203:BGQ655204 BQM655203:BQM655204 CAI655203:CAI655204 CKE655203:CKE655204 CUA655203:CUA655204 DDW655203:DDW655204 DNS655203:DNS655204 DXO655203:DXO655204 EHK655203:EHK655204 ERG655203:ERG655204 FBC655203:FBC655204 FKY655203:FKY655204 FUU655203:FUU655204 GEQ655203:GEQ655204 GOM655203:GOM655204 GYI655203:GYI655204 HIE655203:HIE655204 HSA655203:HSA655204 IBW655203:IBW655204 ILS655203:ILS655204 IVO655203:IVO655204 JFK655203:JFK655204 JPG655203:JPG655204 JZC655203:JZC655204 KIY655203:KIY655204 KSU655203:KSU655204 LCQ655203:LCQ655204 LMM655203:LMM655204 LWI655203:LWI655204 MGE655203:MGE655204 MQA655203:MQA655204 MZW655203:MZW655204 NJS655203:NJS655204 NTO655203:NTO655204 ODK655203:ODK655204 ONG655203:ONG655204 OXC655203:OXC655204 PGY655203:PGY655204 PQU655203:PQU655204 QAQ655203:QAQ655204 QKM655203:QKM655204 QUI655203:QUI655204 REE655203:REE655204 ROA655203:ROA655204 RXW655203:RXW655204 SHS655203:SHS655204 SRO655203:SRO655204 TBK655203:TBK655204 TLG655203:TLG655204 TVC655203:TVC655204 UEY655203:UEY655204 UOU655203:UOU655204 UYQ655203:UYQ655204 VIM655203:VIM655204 VSI655203:VSI655204 WCE655203:WCE655204 WMA655203:WMA655204 WVW655203:WVW655204 S786275:S786276 JK720739:JK720740 TG720739:TG720740 ADC720739:ADC720740 AMY720739:AMY720740 AWU720739:AWU720740 BGQ720739:BGQ720740 BQM720739:BQM720740 CAI720739:CAI720740 CKE720739:CKE720740 CUA720739:CUA720740 DDW720739:DDW720740 DNS720739:DNS720740 DXO720739:DXO720740 EHK720739:EHK720740 ERG720739:ERG720740 FBC720739:FBC720740 FKY720739:FKY720740 FUU720739:FUU720740 GEQ720739:GEQ720740 GOM720739:GOM720740 GYI720739:GYI720740 HIE720739:HIE720740 HSA720739:HSA720740 IBW720739:IBW720740 ILS720739:ILS720740 IVO720739:IVO720740 JFK720739:JFK720740 JPG720739:JPG720740 JZC720739:JZC720740 KIY720739:KIY720740 KSU720739:KSU720740 LCQ720739:LCQ720740 LMM720739:LMM720740 LWI720739:LWI720740 MGE720739:MGE720740 MQA720739:MQA720740 MZW720739:MZW720740 NJS720739:NJS720740 NTO720739:NTO720740 ODK720739:ODK720740 ONG720739:ONG720740 OXC720739:OXC720740 PGY720739:PGY720740 PQU720739:PQU720740 QAQ720739:QAQ720740 QKM720739:QKM720740 QUI720739:QUI720740 REE720739:REE720740 ROA720739:ROA720740 RXW720739:RXW720740 SHS720739:SHS720740 SRO720739:SRO720740 TBK720739:TBK720740 TLG720739:TLG720740 TVC720739:TVC720740 UEY720739:UEY720740 UOU720739:UOU720740 UYQ720739:UYQ720740 VIM720739:VIM720740 VSI720739:VSI720740 WCE720739:WCE720740 WMA720739:WMA720740 WVW720739:WVW720740 S851811:S851812 JK786275:JK786276 TG786275:TG786276 ADC786275:ADC786276 AMY786275:AMY786276 AWU786275:AWU786276 BGQ786275:BGQ786276 BQM786275:BQM786276 CAI786275:CAI786276 CKE786275:CKE786276 CUA786275:CUA786276 DDW786275:DDW786276 DNS786275:DNS786276 DXO786275:DXO786276 EHK786275:EHK786276 ERG786275:ERG786276 FBC786275:FBC786276 FKY786275:FKY786276 FUU786275:FUU786276 GEQ786275:GEQ786276 GOM786275:GOM786276 GYI786275:GYI786276 HIE786275:HIE786276 HSA786275:HSA786276 IBW786275:IBW786276 ILS786275:ILS786276 IVO786275:IVO786276 JFK786275:JFK786276 JPG786275:JPG786276 JZC786275:JZC786276 KIY786275:KIY786276 KSU786275:KSU786276 LCQ786275:LCQ786276 LMM786275:LMM786276 LWI786275:LWI786276 MGE786275:MGE786276 MQA786275:MQA786276 MZW786275:MZW786276 NJS786275:NJS786276 NTO786275:NTO786276 ODK786275:ODK786276 ONG786275:ONG786276 OXC786275:OXC786276 PGY786275:PGY786276 PQU786275:PQU786276 QAQ786275:QAQ786276 QKM786275:QKM786276 QUI786275:QUI786276 REE786275:REE786276 ROA786275:ROA786276 RXW786275:RXW786276 SHS786275:SHS786276 SRO786275:SRO786276 TBK786275:TBK786276 TLG786275:TLG786276 TVC786275:TVC786276 UEY786275:UEY786276 UOU786275:UOU786276 UYQ786275:UYQ786276 VIM786275:VIM786276 VSI786275:VSI786276 WCE786275:WCE786276 WMA786275:WMA786276 WVW786275:WVW786276 S917347:S917348 JK851811:JK851812 TG851811:TG851812 ADC851811:ADC851812 AMY851811:AMY851812 AWU851811:AWU851812 BGQ851811:BGQ851812 BQM851811:BQM851812 CAI851811:CAI851812 CKE851811:CKE851812 CUA851811:CUA851812 DDW851811:DDW851812 DNS851811:DNS851812 DXO851811:DXO851812 EHK851811:EHK851812 ERG851811:ERG851812 FBC851811:FBC851812 FKY851811:FKY851812 FUU851811:FUU851812 GEQ851811:GEQ851812 GOM851811:GOM851812 GYI851811:GYI851812 HIE851811:HIE851812 HSA851811:HSA851812 IBW851811:IBW851812 ILS851811:ILS851812 IVO851811:IVO851812 JFK851811:JFK851812 JPG851811:JPG851812 JZC851811:JZC851812 KIY851811:KIY851812 KSU851811:KSU851812 LCQ851811:LCQ851812 LMM851811:LMM851812 LWI851811:LWI851812 MGE851811:MGE851812 MQA851811:MQA851812 MZW851811:MZW851812 NJS851811:NJS851812 NTO851811:NTO851812 ODK851811:ODK851812 ONG851811:ONG851812 OXC851811:OXC851812 PGY851811:PGY851812 PQU851811:PQU851812 QAQ851811:QAQ851812 QKM851811:QKM851812 QUI851811:QUI851812 REE851811:REE851812 ROA851811:ROA851812 RXW851811:RXW851812 SHS851811:SHS851812 SRO851811:SRO851812 TBK851811:TBK851812 TLG851811:TLG851812 TVC851811:TVC851812 UEY851811:UEY851812 UOU851811:UOU851812 UYQ851811:UYQ851812 VIM851811:VIM851812 VSI851811:VSI851812 WCE851811:WCE851812 WMA851811:WMA851812 WVW851811:WVW851812 S982883:S982884 JK917347:JK917348 TG917347:TG917348 ADC917347:ADC917348 AMY917347:AMY917348 AWU917347:AWU917348 BGQ917347:BGQ917348 BQM917347:BQM917348 CAI917347:CAI917348 CKE917347:CKE917348 CUA917347:CUA917348 DDW917347:DDW917348 DNS917347:DNS917348 DXO917347:DXO917348 EHK917347:EHK917348 ERG917347:ERG917348 FBC917347:FBC917348 FKY917347:FKY917348 FUU917347:FUU917348 GEQ917347:GEQ917348 GOM917347:GOM917348 GYI917347:GYI917348 HIE917347:HIE917348 HSA917347:HSA917348 IBW917347:IBW917348 ILS917347:ILS917348 IVO917347:IVO917348 JFK917347:JFK917348 JPG917347:JPG917348 JZC917347:JZC917348 KIY917347:KIY917348 KSU917347:KSU917348 LCQ917347:LCQ917348 LMM917347:LMM917348 LWI917347:LWI917348 MGE917347:MGE917348 MQA917347:MQA917348 MZW917347:MZW917348 NJS917347:NJS917348 NTO917347:NTO917348 ODK917347:ODK917348 ONG917347:ONG917348 OXC917347:OXC917348 PGY917347:PGY917348 PQU917347:PQU917348 QAQ917347:QAQ917348 QKM917347:QKM917348 QUI917347:QUI917348 REE917347:REE917348 ROA917347:ROA917348 RXW917347:RXW917348 SHS917347:SHS917348 SRO917347:SRO917348 TBK917347:TBK917348 TLG917347:TLG917348 TVC917347:TVC917348 UEY917347:UEY917348 UOU917347:UOU917348 UYQ917347:UYQ917348 VIM917347:VIM917348 VSI917347:VSI917348 WCE917347:WCE917348 WMA917347:WMA917348 WVW917347:WVW917348 WMA982883:WMA982884 JK982883:JK982884 TG982883:TG982884 ADC982883:ADC982884 AMY982883:AMY982884 AWU982883:AWU982884 BGQ982883:BGQ982884 BQM982883:BQM982884 CAI982883:CAI982884 CKE982883:CKE982884 CUA982883:CUA982884 DDW982883:DDW982884 DNS982883:DNS982884 DXO982883:DXO982884 EHK982883:EHK982884 ERG982883:ERG982884 FBC982883:FBC982884 FKY982883:FKY982884 FUU982883:FUU982884 GEQ982883:GEQ982884 GOM982883:GOM982884 GYI982883:GYI982884 HIE982883:HIE982884 HSA982883:HSA982884 IBW982883:IBW982884 ILS982883:ILS982884 IVO982883:IVO982884 JFK982883:JFK982884 JPG982883:JPG982884 JZC982883:JZC982884 KIY982883:KIY982884 KSU982883:KSU982884 LCQ982883:LCQ982884 LMM982883:LMM982884 LWI982883:LWI982884 MGE982883:MGE982884 MQA982883:MQA982884 MZW982883:MZW982884 NJS982883:NJS982884 NTO982883:NTO982884 ODK982883:ODK982884 ONG982883:ONG982884 OXC982883:OXC982884 PGY982883:PGY982884 PQU982883:PQU982884 QAQ982883:QAQ982884 QKM982883:QKM982884 QUI982883:QUI982884 REE982883:REE982884 ROA982883:ROA982884 RXW982883:RXW982884 SHS982883:SHS982884 SRO982883:SRO982884 TBK982883:TBK982884 TLG982883:TLG982884 TVC982883:TVC982884 UEY982883:UEY982884 UOU982883:UOU982884 UYQ982883:UYQ982884 VIM982883:VIM982884 VSI982883:VSI982884 WCE982883:WCE982884 S65379:S65380" xr:uid="{00000000-0002-0000-0300-000004000000}">
      <formula1>39448</formula1>
      <formula2>40543</formula2>
    </dataValidation>
    <dataValidation allowBlank="1" showInputMessage="1" showErrorMessage="1" promptTitle="EFECTOS" prompt="Consecuencias de la ocurrencia del riesgo sobre el objetivo del proceso o subprocesos asociados. Enumere y coloque seguidamente cada uno de los efectos. (Ejem: 1 Efecto)" sqref="JG65432 TC65432 ACY65432 AMU65432 AWQ65432 BGM65432 BQI65432 CAE65432 CKA65432 CTW65432 DDS65432 DNO65432 DXK65432 EHG65432 ERC65432 FAY65432 FKU65432 FUQ65432 GEM65432 GOI65432 GYE65432 HIA65432 HRW65432 IBS65432 ILO65432 IVK65432 JFG65432 JPC65432 JYY65432 KIU65432 KSQ65432 LCM65432 LMI65432 LWE65432 MGA65432 MPW65432 MZS65432 NJO65432 NTK65432 ODG65432 ONC65432 OWY65432 PGU65432 PQQ65432 QAM65432 QKI65432 QUE65432 REA65432 RNW65432 RXS65432 SHO65432 SRK65432 TBG65432 TLC65432 TUY65432 UEU65432 UOQ65432 UYM65432 VII65432 VSE65432 WCA65432 WLW65432 WVS65432 JG130968 TC130968 ACY130968 AMU130968 AWQ130968 BGM130968 BQI130968 CAE130968 CKA130968 CTW130968 DDS130968 DNO130968 DXK130968 EHG130968 ERC130968 FAY130968 FKU130968 FUQ130968 GEM130968 GOI130968 GYE130968 HIA130968 HRW130968 IBS130968 ILO130968 IVK130968 JFG130968 JPC130968 JYY130968 KIU130968 KSQ130968 LCM130968 LMI130968 LWE130968 MGA130968 MPW130968 MZS130968 NJO130968 NTK130968 ODG130968 ONC130968 OWY130968 PGU130968 PQQ130968 QAM130968 QKI130968 QUE130968 REA130968 RNW130968 RXS130968 SHO130968 SRK130968 TBG130968 TLC130968 TUY130968 UEU130968 UOQ130968 UYM130968 VII130968 VSE130968 WCA130968 WLW130968 WVS130968 JG196504 TC196504 ACY196504 AMU196504 AWQ196504 BGM196504 BQI196504 CAE196504 CKA196504 CTW196504 DDS196504 DNO196504 DXK196504 EHG196504 ERC196504 FAY196504 FKU196504 FUQ196504 GEM196504 GOI196504 GYE196504 HIA196504 HRW196504 IBS196504 ILO196504 IVK196504 JFG196504 JPC196504 JYY196504 KIU196504 KSQ196504 LCM196504 LMI196504 LWE196504 MGA196504 MPW196504 MZS196504 NJO196504 NTK196504 ODG196504 ONC196504 OWY196504 PGU196504 PQQ196504 QAM196504 QKI196504 QUE196504 REA196504 RNW196504 RXS196504 SHO196504 SRK196504 TBG196504 TLC196504 TUY196504 UEU196504 UOQ196504 UYM196504 VII196504 VSE196504 WCA196504 WLW196504 WVS196504 JG262040 TC262040 ACY262040 AMU262040 AWQ262040 BGM262040 BQI262040 CAE262040 CKA262040 CTW262040 DDS262040 DNO262040 DXK262040 EHG262040 ERC262040 FAY262040 FKU262040 FUQ262040 GEM262040 GOI262040 GYE262040 HIA262040 HRW262040 IBS262040 ILO262040 IVK262040 JFG262040 JPC262040 JYY262040 KIU262040 KSQ262040 LCM262040 LMI262040 LWE262040 MGA262040 MPW262040 MZS262040 NJO262040 NTK262040 ODG262040 ONC262040 OWY262040 PGU262040 PQQ262040 QAM262040 QKI262040 QUE262040 REA262040 RNW262040 RXS262040 SHO262040 SRK262040 TBG262040 TLC262040 TUY262040 UEU262040 UOQ262040 UYM262040 VII262040 VSE262040 WCA262040 WLW262040 WVS262040 JG327576 TC327576 ACY327576 AMU327576 AWQ327576 BGM327576 BQI327576 CAE327576 CKA327576 CTW327576 DDS327576 DNO327576 DXK327576 EHG327576 ERC327576 FAY327576 FKU327576 FUQ327576 GEM327576 GOI327576 GYE327576 HIA327576 HRW327576 IBS327576 ILO327576 IVK327576 JFG327576 JPC327576 JYY327576 KIU327576 KSQ327576 LCM327576 LMI327576 LWE327576 MGA327576 MPW327576 MZS327576 NJO327576 NTK327576 ODG327576 ONC327576 OWY327576 PGU327576 PQQ327576 QAM327576 QKI327576 QUE327576 REA327576 RNW327576 RXS327576 SHO327576 SRK327576 TBG327576 TLC327576 TUY327576 UEU327576 UOQ327576 UYM327576 VII327576 VSE327576 WCA327576 WLW327576 WVS327576 JG393112 TC393112 ACY393112 AMU393112 AWQ393112 BGM393112 BQI393112 CAE393112 CKA393112 CTW393112 DDS393112 DNO393112 DXK393112 EHG393112 ERC393112 FAY393112 FKU393112 FUQ393112 GEM393112 GOI393112 GYE393112 HIA393112 HRW393112 IBS393112 ILO393112 IVK393112 JFG393112 JPC393112 JYY393112 KIU393112 KSQ393112 LCM393112 LMI393112 LWE393112 MGA393112 MPW393112 MZS393112 NJO393112 NTK393112 ODG393112 ONC393112 OWY393112 PGU393112 PQQ393112 QAM393112 QKI393112 QUE393112 REA393112 RNW393112 RXS393112 SHO393112 SRK393112 TBG393112 TLC393112 TUY393112 UEU393112 UOQ393112 UYM393112 VII393112 VSE393112 WCA393112 WLW393112 WVS393112 JG458648 TC458648 ACY458648 AMU458648 AWQ458648 BGM458648 BQI458648 CAE458648 CKA458648 CTW458648 DDS458648 DNO458648 DXK458648 EHG458648 ERC458648 FAY458648 FKU458648 FUQ458648 GEM458648 GOI458648 GYE458648 HIA458648 HRW458648 IBS458648 ILO458648 IVK458648 JFG458648 JPC458648 JYY458648 KIU458648 KSQ458648 LCM458648 LMI458648 LWE458648 MGA458648 MPW458648 MZS458648 NJO458648 NTK458648 ODG458648 ONC458648 OWY458648 PGU458648 PQQ458648 QAM458648 QKI458648 QUE458648 REA458648 RNW458648 RXS458648 SHO458648 SRK458648 TBG458648 TLC458648 TUY458648 UEU458648 UOQ458648 UYM458648 VII458648 VSE458648 WCA458648 WLW458648 WVS458648 JG524184 TC524184 ACY524184 AMU524184 AWQ524184 BGM524184 BQI524184 CAE524184 CKA524184 CTW524184 DDS524184 DNO524184 DXK524184 EHG524184 ERC524184 FAY524184 FKU524184 FUQ524184 GEM524184 GOI524184 GYE524184 HIA524184 HRW524184 IBS524184 ILO524184 IVK524184 JFG524184 JPC524184 JYY524184 KIU524184 KSQ524184 LCM524184 LMI524184 LWE524184 MGA524184 MPW524184 MZS524184 NJO524184 NTK524184 ODG524184 ONC524184 OWY524184 PGU524184 PQQ524184 QAM524184 QKI524184 QUE524184 REA524184 RNW524184 RXS524184 SHO524184 SRK524184 TBG524184 TLC524184 TUY524184 UEU524184 UOQ524184 UYM524184 VII524184 VSE524184 WCA524184 WLW524184 WVS524184 JG589720 TC589720 ACY589720 AMU589720 AWQ589720 BGM589720 BQI589720 CAE589720 CKA589720 CTW589720 DDS589720 DNO589720 DXK589720 EHG589720 ERC589720 FAY589720 FKU589720 FUQ589720 GEM589720 GOI589720 GYE589720 HIA589720 HRW589720 IBS589720 ILO589720 IVK589720 JFG589720 JPC589720 JYY589720 KIU589720 KSQ589720 LCM589720 LMI589720 LWE589720 MGA589720 MPW589720 MZS589720 NJO589720 NTK589720 ODG589720 ONC589720 OWY589720 PGU589720 PQQ589720 QAM589720 QKI589720 QUE589720 REA589720 RNW589720 RXS589720 SHO589720 SRK589720 TBG589720 TLC589720 TUY589720 UEU589720 UOQ589720 UYM589720 VII589720 VSE589720 WCA589720 WLW589720 WVS589720 JG655256 TC655256 ACY655256 AMU655256 AWQ655256 BGM655256 BQI655256 CAE655256 CKA655256 CTW655256 DDS655256 DNO655256 DXK655256 EHG655256 ERC655256 FAY655256 FKU655256 FUQ655256 GEM655256 GOI655256 GYE655256 HIA655256 HRW655256 IBS655256 ILO655256 IVK655256 JFG655256 JPC655256 JYY655256 KIU655256 KSQ655256 LCM655256 LMI655256 LWE655256 MGA655256 MPW655256 MZS655256 NJO655256 NTK655256 ODG655256 ONC655256 OWY655256 PGU655256 PQQ655256 QAM655256 QKI655256 QUE655256 REA655256 RNW655256 RXS655256 SHO655256 SRK655256 TBG655256 TLC655256 TUY655256 UEU655256 UOQ655256 UYM655256 VII655256 VSE655256 WCA655256 WLW655256 WVS655256 JG720792 TC720792 ACY720792 AMU720792 AWQ720792 BGM720792 BQI720792 CAE720792 CKA720792 CTW720792 DDS720792 DNO720792 DXK720792 EHG720792 ERC720792 FAY720792 FKU720792 FUQ720792 GEM720792 GOI720792 GYE720792 HIA720792 HRW720792 IBS720792 ILO720792 IVK720792 JFG720792 JPC720792 JYY720792 KIU720792 KSQ720792 LCM720792 LMI720792 LWE720792 MGA720792 MPW720792 MZS720792 NJO720792 NTK720792 ODG720792 ONC720792 OWY720792 PGU720792 PQQ720792 QAM720792 QKI720792 QUE720792 REA720792 RNW720792 RXS720792 SHO720792 SRK720792 TBG720792 TLC720792 TUY720792 UEU720792 UOQ720792 UYM720792 VII720792 VSE720792 WCA720792 WLW720792 WVS720792 JG786328 TC786328 ACY786328 AMU786328 AWQ786328 BGM786328 BQI786328 CAE786328 CKA786328 CTW786328 DDS786328 DNO786328 DXK786328 EHG786328 ERC786328 FAY786328 FKU786328 FUQ786328 GEM786328 GOI786328 GYE786328 HIA786328 HRW786328 IBS786328 ILO786328 IVK786328 JFG786328 JPC786328 JYY786328 KIU786328 KSQ786328 LCM786328 LMI786328 LWE786328 MGA786328 MPW786328 MZS786328 NJO786328 NTK786328 ODG786328 ONC786328 OWY786328 PGU786328 PQQ786328 QAM786328 QKI786328 QUE786328 REA786328 RNW786328 RXS786328 SHO786328 SRK786328 TBG786328 TLC786328 TUY786328 UEU786328 UOQ786328 UYM786328 VII786328 VSE786328 WCA786328 WLW786328 WVS786328 JG851864 TC851864 ACY851864 AMU851864 AWQ851864 BGM851864 BQI851864 CAE851864 CKA851864 CTW851864 DDS851864 DNO851864 DXK851864 EHG851864 ERC851864 FAY851864 FKU851864 FUQ851864 GEM851864 GOI851864 GYE851864 HIA851864 HRW851864 IBS851864 ILO851864 IVK851864 JFG851864 JPC851864 JYY851864 KIU851864 KSQ851864 LCM851864 LMI851864 LWE851864 MGA851864 MPW851864 MZS851864 NJO851864 NTK851864 ODG851864 ONC851864 OWY851864 PGU851864 PQQ851864 QAM851864 QKI851864 QUE851864 REA851864 RNW851864 RXS851864 SHO851864 SRK851864 TBG851864 TLC851864 TUY851864 UEU851864 UOQ851864 UYM851864 VII851864 VSE851864 WCA851864 WLW851864 WVS851864 JG917400 TC917400 ACY917400 AMU917400 AWQ917400 BGM917400 BQI917400 CAE917400 CKA917400 CTW917400 DDS917400 DNO917400 DXK917400 EHG917400 ERC917400 FAY917400 FKU917400 FUQ917400 GEM917400 GOI917400 GYE917400 HIA917400 HRW917400 IBS917400 ILO917400 IVK917400 JFG917400 JPC917400 JYY917400 KIU917400 KSQ917400 LCM917400 LMI917400 LWE917400 MGA917400 MPW917400 MZS917400 NJO917400 NTK917400 ODG917400 ONC917400 OWY917400 PGU917400 PQQ917400 QAM917400 QKI917400 QUE917400 REA917400 RNW917400 RXS917400 SHO917400 SRK917400 TBG917400 TLC917400 TUY917400 UEU917400 UOQ917400 UYM917400 VII917400 VSE917400 WCA917400 WLW917400 WVS917400 JG982936 TC982936 ACY982936 AMU982936 AWQ982936 BGM982936 BQI982936 CAE982936 CKA982936 CTW982936 DDS982936 DNO982936 DXK982936 EHG982936 ERC982936 FAY982936 FKU982936 FUQ982936 GEM982936 GOI982936 GYE982936 HIA982936 HRW982936 IBS982936 ILO982936 IVK982936 JFG982936 JPC982936 JYY982936 KIU982936 KSQ982936 LCM982936 LMI982936 LWE982936 MGA982936 MPW982936 MZS982936 NJO982936 NTK982936 ODG982936 ONC982936 OWY982936 PGU982936 PQQ982936 QAM982936 QKI982936 QUE982936 REA982936 RNW982936 RXS982936 SHO982936 SRK982936 TBG982936 TLC982936 TUY982936 UEU982936 UOQ982936 UYM982936 VII982936 VSE982936 WCA982936 WLW982936 WVS982936 JH65407:JH65481 TD65407:TD65481 ACZ65407:ACZ65481 AMV65407:AMV65481 AWR65407:AWR65481 BGN65407:BGN65481 BQJ65407:BQJ65481 CAF65407:CAF65481 CKB65407:CKB65481 CTX65407:CTX65481 DDT65407:DDT65481 DNP65407:DNP65481 DXL65407:DXL65481 EHH65407:EHH65481 ERD65407:ERD65481 FAZ65407:FAZ65481 FKV65407:FKV65481 FUR65407:FUR65481 GEN65407:GEN65481 GOJ65407:GOJ65481 GYF65407:GYF65481 HIB65407:HIB65481 HRX65407:HRX65481 IBT65407:IBT65481 ILP65407:ILP65481 IVL65407:IVL65481 JFH65407:JFH65481 JPD65407:JPD65481 JYZ65407:JYZ65481 KIV65407:KIV65481 KSR65407:KSR65481 LCN65407:LCN65481 LMJ65407:LMJ65481 LWF65407:LWF65481 MGB65407:MGB65481 MPX65407:MPX65481 MZT65407:MZT65481 NJP65407:NJP65481 NTL65407:NTL65481 ODH65407:ODH65481 OND65407:OND65481 OWZ65407:OWZ65481 PGV65407:PGV65481 PQR65407:PQR65481 QAN65407:QAN65481 QKJ65407:QKJ65481 QUF65407:QUF65481 REB65407:REB65481 RNX65407:RNX65481 RXT65407:RXT65481 SHP65407:SHP65481 SRL65407:SRL65481 TBH65407:TBH65481 TLD65407:TLD65481 TUZ65407:TUZ65481 UEV65407:UEV65481 UOR65407:UOR65481 UYN65407:UYN65481 VIJ65407:VIJ65481 VSF65407:VSF65481 WCB65407:WCB65481 WLX65407:WLX65481 WVT65407:WVT65481 JH130943:JH131017 TD130943:TD131017 ACZ130943:ACZ131017 AMV130943:AMV131017 AWR130943:AWR131017 BGN130943:BGN131017 BQJ130943:BQJ131017 CAF130943:CAF131017 CKB130943:CKB131017 CTX130943:CTX131017 DDT130943:DDT131017 DNP130943:DNP131017 DXL130943:DXL131017 EHH130943:EHH131017 ERD130943:ERD131017 FAZ130943:FAZ131017 FKV130943:FKV131017 FUR130943:FUR131017 GEN130943:GEN131017 GOJ130943:GOJ131017 GYF130943:GYF131017 HIB130943:HIB131017 HRX130943:HRX131017 IBT130943:IBT131017 ILP130943:ILP131017 IVL130943:IVL131017 JFH130943:JFH131017 JPD130943:JPD131017 JYZ130943:JYZ131017 KIV130943:KIV131017 KSR130943:KSR131017 LCN130943:LCN131017 LMJ130943:LMJ131017 LWF130943:LWF131017 MGB130943:MGB131017 MPX130943:MPX131017 MZT130943:MZT131017 NJP130943:NJP131017 NTL130943:NTL131017 ODH130943:ODH131017 OND130943:OND131017 OWZ130943:OWZ131017 PGV130943:PGV131017 PQR130943:PQR131017 QAN130943:QAN131017 QKJ130943:QKJ131017 QUF130943:QUF131017 REB130943:REB131017 RNX130943:RNX131017 RXT130943:RXT131017 SHP130943:SHP131017 SRL130943:SRL131017 TBH130943:TBH131017 TLD130943:TLD131017 TUZ130943:TUZ131017 UEV130943:UEV131017 UOR130943:UOR131017 UYN130943:UYN131017 VIJ130943:VIJ131017 VSF130943:VSF131017 WCB130943:WCB131017 WLX130943:WLX131017 WVT130943:WVT131017 JH196479:JH196553 TD196479:TD196553 ACZ196479:ACZ196553 AMV196479:AMV196553 AWR196479:AWR196553 BGN196479:BGN196553 BQJ196479:BQJ196553 CAF196479:CAF196553 CKB196479:CKB196553 CTX196479:CTX196553 DDT196479:DDT196553 DNP196479:DNP196553 DXL196479:DXL196553 EHH196479:EHH196553 ERD196479:ERD196553 FAZ196479:FAZ196553 FKV196479:FKV196553 FUR196479:FUR196553 GEN196479:GEN196553 GOJ196479:GOJ196553 GYF196479:GYF196553 HIB196479:HIB196553 HRX196479:HRX196553 IBT196479:IBT196553 ILP196479:ILP196553 IVL196479:IVL196553 JFH196479:JFH196553 JPD196479:JPD196553 JYZ196479:JYZ196553 KIV196479:KIV196553 KSR196479:KSR196553 LCN196479:LCN196553 LMJ196479:LMJ196553 LWF196479:LWF196553 MGB196479:MGB196553 MPX196479:MPX196553 MZT196479:MZT196553 NJP196479:NJP196553 NTL196479:NTL196553 ODH196479:ODH196553 OND196479:OND196553 OWZ196479:OWZ196553 PGV196479:PGV196553 PQR196479:PQR196553 QAN196479:QAN196553 QKJ196479:QKJ196553 QUF196479:QUF196553 REB196479:REB196553 RNX196479:RNX196553 RXT196479:RXT196553 SHP196479:SHP196553 SRL196479:SRL196553 TBH196479:TBH196553 TLD196479:TLD196553 TUZ196479:TUZ196553 UEV196479:UEV196553 UOR196479:UOR196553 UYN196479:UYN196553 VIJ196479:VIJ196553 VSF196479:VSF196553 WCB196479:WCB196553 WLX196479:WLX196553 WVT196479:WVT196553 JH262015:JH262089 TD262015:TD262089 ACZ262015:ACZ262089 AMV262015:AMV262089 AWR262015:AWR262089 BGN262015:BGN262089 BQJ262015:BQJ262089 CAF262015:CAF262089 CKB262015:CKB262089 CTX262015:CTX262089 DDT262015:DDT262089 DNP262015:DNP262089 DXL262015:DXL262089 EHH262015:EHH262089 ERD262015:ERD262089 FAZ262015:FAZ262089 FKV262015:FKV262089 FUR262015:FUR262089 GEN262015:GEN262089 GOJ262015:GOJ262089 GYF262015:GYF262089 HIB262015:HIB262089 HRX262015:HRX262089 IBT262015:IBT262089 ILP262015:ILP262089 IVL262015:IVL262089 JFH262015:JFH262089 JPD262015:JPD262089 JYZ262015:JYZ262089 KIV262015:KIV262089 KSR262015:KSR262089 LCN262015:LCN262089 LMJ262015:LMJ262089 LWF262015:LWF262089 MGB262015:MGB262089 MPX262015:MPX262089 MZT262015:MZT262089 NJP262015:NJP262089 NTL262015:NTL262089 ODH262015:ODH262089 OND262015:OND262089 OWZ262015:OWZ262089 PGV262015:PGV262089 PQR262015:PQR262089 QAN262015:QAN262089 QKJ262015:QKJ262089 QUF262015:QUF262089 REB262015:REB262089 RNX262015:RNX262089 RXT262015:RXT262089 SHP262015:SHP262089 SRL262015:SRL262089 TBH262015:TBH262089 TLD262015:TLD262089 TUZ262015:TUZ262089 UEV262015:UEV262089 UOR262015:UOR262089 UYN262015:UYN262089 VIJ262015:VIJ262089 VSF262015:VSF262089 WCB262015:WCB262089 WLX262015:WLX262089 WVT262015:WVT262089 JH327551:JH327625 TD327551:TD327625 ACZ327551:ACZ327625 AMV327551:AMV327625 AWR327551:AWR327625 BGN327551:BGN327625 BQJ327551:BQJ327625 CAF327551:CAF327625 CKB327551:CKB327625 CTX327551:CTX327625 DDT327551:DDT327625 DNP327551:DNP327625 DXL327551:DXL327625 EHH327551:EHH327625 ERD327551:ERD327625 FAZ327551:FAZ327625 FKV327551:FKV327625 FUR327551:FUR327625 GEN327551:GEN327625 GOJ327551:GOJ327625 GYF327551:GYF327625 HIB327551:HIB327625 HRX327551:HRX327625 IBT327551:IBT327625 ILP327551:ILP327625 IVL327551:IVL327625 JFH327551:JFH327625 JPD327551:JPD327625 JYZ327551:JYZ327625 KIV327551:KIV327625 KSR327551:KSR327625 LCN327551:LCN327625 LMJ327551:LMJ327625 LWF327551:LWF327625 MGB327551:MGB327625 MPX327551:MPX327625 MZT327551:MZT327625 NJP327551:NJP327625 NTL327551:NTL327625 ODH327551:ODH327625 OND327551:OND327625 OWZ327551:OWZ327625 PGV327551:PGV327625 PQR327551:PQR327625 QAN327551:QAN327625 QKJ327551:QKJ327625 QUF327551:QUF327625 REB327551:REB327625 RNX327551:RNX327625 RXT327551:RXT327625 SHP327551:SHP327625 SRL327551:SRL327625 TBH327551:TBH327625 TLD327551:TLD327625 TUZ327551:TUZ327625 UEV327551:UEV327625 UOR327551:UOR327625 UYN327551:UYN327625 VIJ327551:VIJ327625 VSF327551:VSF327625 WCB327551:WCB327625 WLX327551:WLX327625 WVT327551:WVT327625 JH393087:JH393161 TD393087:TD393161 ACZ393087:ACZ393161 AMV393087:AMV393161 AWR393087:AWR393161 BGN393087:BGN393161 BQJ393087:BQJ393161 CAF393087:CAF393161 CKB393087:CKB393161 CTX393087:CTX393161 DDT393087:DDT393161 DNP393087:DNP393161 DXL393087:DXL393161 EHH393087:EHH393161 ERD393087:ERD393161 FAZ393087:FAZ393161 FKV393087:FKV393161 FUR393087:FUR393161 GEN393087:GEN393161 GOJ393087:GOJ393161 GYF393087:GYF393161 HIB393087:HIB393161 HRX393087:HRX393161 IBT393087:IBT393161 ILP393087:ILP393161 IVL393087:IVL393161 JFH393087:JFH393161 JPD393087:JPD393161 JYZ393087:JYZ393161 KIV393087:KIV393161 KSR393087:KSR393161 LCN393087:LCN393161 LMJ393087:LMJ393161 LWF393087:LWF393161 MGB393087:MGB393161 MPX393087:MPX393161 MZT393087:MZT393161 NJP393087:NJP393161 NTL393087:NTL393161 ODH393087:ODH393161 OND393087:OND393161 OWZ393087:OWZ393161 PGV393087:PGV393161 PQR393087:PQR393161 QAN393087:QAN393161 QKJ393087:QKJ393161 QUF393087:QUF393161 REB393087:REB393161 RNX393087:RNX393161 RXT393087:RXT393161 SHP393087:SHP393161 SRL393087:SRL393161 TBH393087:TBH393161 TLD393087:TLD393161 TUZ393087:TUZ393161 UEV393087:UEV393161 UOR393087:UOR393161 UYN393087:UYN393161 VIJ393087:VIJ393161 VSF393087:VSF393161 WCB393087:WCB393161 WLX393087:WLX393161 WVT393087:WVT393161 JH458623:JH458697 TD458623:TD458697 ACZ458623:ACZ458697 AMV458623:AMV458697 AWR458623:AWR458697 BGN458623:BGN458697 BQJ458623:BQJ458697 CAF458623:CAF458697 CKB458623:CKB458697 CTX458623:CTX458697 DDT458623:DDT458697 DNP458623:DNP458697 DXL458623:DXL458697 EHH458623:EHH458697 ERD458623:ERD458697 FAZ458623:FAZ458697 FKV458623:FKV458697 FUR458623:FUR458697 GEN458623:GEN458697 GOJ458623:GOJ458697 GYF458623:GYF458697 HIB458623:HIB458697 HRX458623:HRX458697 IBT458623:IBT458697 ILP458623:ILP458697 IVL458623:IVL458697 JFH458623:JFH458697 JPD458623:JPD458697 JYZ458623:JYZ458697 KIV458623:KIV458697 KSR458623:KSR458697 LCN458623:LCN458697 LMJ458623:LMJ458697 LWF458623:LWF458697 MGB458623:MGB458697 MPX458623:MPX458697 MZT458623:MZT458697 NJP458623:NJP458697 NTL458623:NTL458697 ODH458623:ODH458697 OND458623:OND458697 OWZ458623:OWZ458697 PGV458623:PGV458697 PQR458623:PQR458697 QAN458623:QAN458697 QKJ458623:QKJ458697 QUF458623:QUF458697 REB458623:REB458697 RNX458623:RNX458697 RXT458623:RXT458697 SHP458623:SHP458697 SRL458623:SRL458697 TBH458623:TBH458697 TLD458623:TLD458697 TUZ458623:TUZ458697 UEV458623:UEV458697 UOR458623:UOR458697 UYN458623:UYN458697 VIJ458623:VIJ458697 VSF458623:VSF458697 WCB458623:WCB458697 WLX458623:WLX458697 WVT458623:WVT458697 JH524159:JH524233 TD524159:TD524233 ACZ524159:ACZ524233 AMV524159:AMV524233 AWR524159:AWR524233 BGN524159:BGN524233 BQJ524159:BQJ524233 CAF524159:CAF524233 CKB524159:CKB524233 CTX524159:CTX524233 DDT524159:DDT524233 DNP524159:DNP524233 DXL524159:DXL524233 EHH524159:EHH524233 ERD524159:ERD524233 FAZ524159:FAZ524233 FKV524159:FKV524233 FUR524159:FUR524233 GEN524159:GEN524233 GOJ524159:GOJ524233 GYF524159:GYF524233 HIB524159:HIB524233 HRX524159:HRX524233 IBT524159:IBT524233 ILP524159:ILP524233 IVL524159:IVL524233 JFH524159:JFH524233 JPD524159:JPD524233 JYZ524159:JYZ524233 KIV524159:KIV524233 KSR524159:KSR524233 LCN524159:LCN524233 LMJ524159:LMJ524233 LWF524159:LWF524233 MGB524159:MGB524233 MPX524159:MPX524233 MZT524159:MZT524233 NJP524159:NJP524233 NTL524159:NTL524233 ODH524159:ODH524233 OND524159:OND524233 OWZ524159:OWZ524233 PGV524159:PGV524233 PQR524159:PQR524233 QAN524159:QAN524233 QKJ524159:QKJ524233 QUF524159:QUF524233 REB524159:REB524233 RNX524159:RNX524233 RXT524159:RXT524233 SHP524159:SHP524233 SRL524159:SRL524233 TBH524159:TBH524233 TLD524159:TLD524233 TUZ524159:TUZ524233 UEV524159:UEV524233 UOR524159:UOR524233 UYN524159:UYN524233 VIJ524159:VIJ524233 VSF524159:VSF524233 WCB524159:WCB524233 WLX524159:WLX524233 WVT524159:WVT524233 JH589695:JH589769 TD589695:TD589769 ACZ589695:ACZ589769 AMV589695:AMV589769 AWR589695:AWR589769 BGN589695:BGN589769 BQJ589695:BQJ589769 CAF589695:CAF589769 CKB589695:CKB589769 CTX589695:CTX589769 DDT589695:DDT589769 DNP589695:DNP589769 DXL589695:DXL589769 EHH589695:EHH589769 ERD589695:ERD589769 FAZ589695:FAZ589769 FKV589695:FKV589769 FUR589695:FUR589769 GEN589695:GEN589769 GOJ589695:GOJ589769 GYF589695:GYF589769 HIB589695:HIB589769 HRX589695:HRX589769 IBT589695:IBT589769 ILP589695:ILP589769 IVL589695:IVL589769 JFH589695:JFH589769 JPD589695:JPD589769 JYZ589695:JYZ589769 KIV589695:KIV589769 KSR589695:KSR589769 LCN589695:LCN589769 LMJ589695:LMJ589769 LWF589695:LWF589769 MGB589695:MGB589769 MPX589695:MPX589769 MZT589695:MZT589769 NJP589695:NJP589769 NTL589695:NTL589769 ODH589695:ODH589769 OND589695:OND589769 OWZ589695:OWZ589769 PGV589695:PGV589769 PQR589695:PQR589769 QAN589695:QAN589769 QKJ589695:QKJ589769 QUF589695:QUF589769 REB589695:REB589769 RNX589695:RNX589769 RXT589695:RXT589769 SHP589695:SHP589769 SRL589695:SRL589769 TBH589695:TBH589769 TLD589695:TLD589769 TUZ589695:TUZ589769 UEV589695:UEV589769 UOR589695:UOR589769 UYN589695:UYN589769 VIJ589695:VIJ589769 VSF589695:VSF589769 WCB589695:WCB589769 WLX589695:WLX589769 WVT589695:WVT589769 JH655231:JH655305 TD655231:TD655305 ACZ655231:ACZ655305 AMV655231:AMV655305 AWR655231:AWR655305 BGN655231:BGN655305 BQJ655231:BQJ655305 CAF655231:CAF655305 CKB655231:CKB655305 CTX655231:CTX655305 DDT655231:DDT655305 DNP655231:DNP655305 DXL655231:DXL655305 EHH655231:EHH655305 ERD655231:ERD655305 FAZ655231:FAZ655305 FKV655231:FKV655305 FUR655231:FUR655305 GEN655231:GEN655305 GOJ655231:GOJ655305 GYF655231:GYF655305 HIB655231:HIB655305 HRX655231:HRX655305 IBT655231:IBT655305 ILP655231:ILP655305 IVL655231:IVL655305 JFH655231:JFH655305 JPD655231:JPD655305 JYZ655231:JYZ655305 KIV655231:KIV655305 KSR655231:KSR655305 LCN655231:LCN655305 LMJ655231:LMJ655305 LWF655231:LWF655305 MGB655231:MGB655305 MPX655231:MPX655305 MZT655231:MZT655305 NJP655231:NJP655305 NTL655231:NTL655305 ODH655231:ODH655305 OND655231:OND655305 OWZ655231:OWZ655305 PGV655231:PGV655305 PQR655231:PQR655305 QAN655231:QAN655305 QKJ655231:QKJ655305 QUF655231:QUF655305 REB655231:REB655305 RNX655231:RNX655305 RXT655231:RXT655305 SHP655231:SHP655305 SRL655231:SRL655305 TBH655231:TBH655305 TLD655231:TLD655305 TUZ655231:TUZ655305 UEV655231:UEV655305 UOR655231:UOR655305 UYN655231:UYN655305 VIJ655231:VIJ655305 VSF655231:VSF655305 WCB655231:WCB655305 WLX655231:WLX655305 WVT655231:WVT655305 JH720767:JH720841 TD720767:TD720841 ACZ720767:ACZ720841 AMV720767:AMV720841 AWR720767:AWR720841 BGN720767:BGN720841 BQJ720767:BQJ720841 CAF720767:CAF720841 CKB720767:CKB720841 CTX720767:CTX720841 DDT720767:DDT720841 DNP720767:DNP720841 DXL720767:DXL720841 EHH720767:EHH720841 ERD720767:ERD720841 FAZ720767:FAZ720841 FKV720767:FKV720841 FUR720767:FUR720841 GEN720767:GEN720841 GOJ720767:GOJ720841 GYF720767:GYF720841 HIB720767:HIB720841 HRX720767:HRX720841 IBT720767:IBT720841 ILP720767:ILP720841 IVL720767:IVL720841 JFH720767:JFH720841 JPD720767:JPD720841 JYZ720767:JYZ720841 KIV720767:KIV720841 KSR720767:KSR720841 LCN720767:LCN720841 LMJ720767:LMJ720841 LWF720767:LWF720841 MGB720767:MGB720841 MPX720767:MPX720841 MZT720767:MZT720841 NJP720767:NJP720841 NTL720767:NTL720841 ODH720767:ODH720841 OND720767:OND720841 OWZ720767:OWZ720841 PGV720767:PGV720841 PQR720767:PQR720841 QAN720767:QAN720841 QKJ720767:QKJ720841 QUF720767:QUF720841 REB720767:REB720841 RNX720767:RNX720841 RXT720767:RXT720841 SHP720767:SHP720841 SRL720767:SRL720841 TBH720767:TBH720841 TLD720767:TLD720841 TUZ720767:TUZ720841 UEV720767:UEV720841 UOR720767:UOR720841 UYN720767:UYN720841 VIJ720767:VIJ720841 VSF720767:VSF720841 WCB720767:WCB720841 WLX720767:WLX720841 WVT720767:WVT720841 JH786303:JH786377 TD786303:TD786377 ACZ786303:ACZ786377 AMV786303:AMV786377 AWR786303:AWR786377 BGN786303:BGN786377 BQJ786303:BQJ786377 CAF786303:CAF786377 CKB786303:CKB786377 CTX786303:CTX786377 DDT786303:DDT786377 DNP786303:DNP786377 DXL786303:DXL786377 EHH786303:EHH786377 ERD786303:ERD786377 FAZ786303:FAZ786377 FKV786303:FKV786377 FUR786303:FUR786377 GEN786303:GEN786377 GOJ786303:GOJ786377 GYF786303:GYF786377 HIB786303:HIB786377 HRX786303:HRX786377 IBT786303:IBT786377 ILP786303:ILP786377 IVL786303:IVL786377 JFH786303:JFH786377 JPD786303:JPD786377 JYZ786303:JYZ786377 KIV786303:KIV786377 KSR786303:KSR786377 LCN786303:LCN786377 LMJ786303:LMJ786377 LWF786303:LWF786377 MGB786303:MGB786377 MPX786303:MPX786377 MZT786303:MZT786377 NJP786303:NJP786377 NTL786303:NTL786377 ODH786303:ODH786377 OND786303:OND786377 OWZ786303:OWZ786377 PGV786303:PGV786377 PQR786303:PQR786377 QAN786303:QAN786377 QKJ786303:QKJ786377 QUF786303:QUF786377 REB786303:REB786377 RNX786303:RNX786377 RXT786303:RXT786377 SHP786303:SHP786377 SRL786303:SRL786377 TBH786303:TBH786377 TLD786303:TLD786377 TUZ786303:TUZ786377 UEV786303:UEV786377 UOR786303:UOR786377 UYN786303:UYN786377 VIJ786303:VIJ786377 VSF786303:VSF786377 WCB786303:WCB786377 WLX786303:WLX786377 WVT786303:WVT786377 JH851839:JH851913 TD851839:TD851913 ACZ851839:ACZ851913 AMV851839:AMV851913 AWR851839:AWR851913 BGN851839:BGN851913 BQJ851839:BQJ851913 CAF851839:CAF851913 CKB851839:CKB851913 CTX851839:CTX851913 DDT851839:DDT851913 DNP851839:DNP851913 DXL851839:DXL851913 EHH851839:EHH851913 ERD851839:ERD851913 FAZ851839:FAZ851913 FKV851839:FKV851913 FUR851839:FUR851913 GEN851839:GEN851913 GOJ851839:GOJ851913 GYF851839:GYF851913 HIB851839:HIB851913 HRX851839:HRX851913 IBT851839:IBT851913 ILP851839:ILP851913 IVL851839:IVL851913 JFH851839:JFH851913 JPD851839:JPD851913 JYZ851839:JYZ851913 KIV851839:KIV851913 KSR851839:KSR851913 LCN851839:LCN851913 LMJ851839:LMJ851913 LWF851839:LWF851913 MGB851839:MGB851913 MPX851839:MPX851913 MZT851839:MZT851913 NJP851839:NJP851913 NTL851839:NTL851913 ODH851839:ODH851913 OND851839:OND851913 OWZ851839:OWZ851913 PGV851839:PGV851913 PQR851839:PQR851913 QAN851839:QAN851913 QKJ851839:QKJ851913 QUF851839:QUF851913 REB851839:REB851913 RNX851839:RNX851913 RXT851839:RXT851913 SHP851839:SHP851913 SRL851839:SRL851913 TBH851839:TBH851913 TLD851839:TLD851913 TUZ851839:TUZ851913 UEV851839:UEV851913 UOR851839:UOR851913 UYN851839:UYN851913 VIJ851839:VIJ851913 VSF851839:VSF851913 WCB851839:WCB851913 WLX851839:WLX851913 WVT851839:WVT851913 JH917375:JH917449 TD917375:TD917449 ACZ917375:ACZ917449 AMV917375:AMV917449 AWR917375:AWR917449 BGN917375:BGN917449 BQJ917375:BQJ917449 CAF917375:CAF917449 CKB917375:CKB917449 CTX917375:CTX917449 DDT917375:DDT917449 DNP917375:DNP917449 DXL917375:DXL917449 EHH917375:EHH917449 ERD917375:ERD917449 FAZ917375:FAZ917449 FKV917375:FKV917449 FUR917375:FUR917449 GEN917375:GEN917449 GOJ917375:GOJ917449 GYF917375:GYF917449 HIB917375:HIB917449 HRX917375:HRX917449 IBT917375:IBT917449 ILP917375:ILP917449 IVL917375:IVL917449 JFH917375:JFH917449 JPD917375:JPD917449 JYZ917375:JYZ917449 KIV917375:KIV917449 KSR917375:KSR917449 LCN917375:LCN917449 LMJ917375:LMJ917449 LWF917375:LWF917449 MGB917375:MGB917449 MPX917375:MPX917449 MZT917375:MZT917449 NJP917375:NJP917449 NTL917375:NTL917449 ODH917375:ODH917449 OND917375:OND917449 OWZ917375:OWZ917449 PGV917375:PGV917449 PQR917375:PQR917449 QAN917375:QAN917449 QKJ917375:QKJ917449 QUF917375:QUF917449 REB917375:REB917449 RNX917375:RNX917449 RXT917375:RXT917449 SHP917375:SHP917449 SRL917375:SRL917449 TBH917375:TBH917449 TLD917375:TLD917449 TUZ917375:TUZ917449 UEV917375:UEV917449 UOR917375:UOR917449 UYN917375:UYN917449 VIJ917375:VIJ917449 VSF917375:VSF917449 WCB917375:WCB917449 WLX917375:WLX917449 WVT917375:WVT917449 JH982911:JH982985 TD982911:TD982985 ACZ982911:ACZ982985 AMV982911:AMV982985 AWR982911:AWR982985 BGN982911:BGN982985 BQJ982911:BQJ982985 CAF982911:CAF982985 CKB982911:CKB982985 CTX982911:CTX982985 DDT982911:DDT982985 DNP982911:DNP982985 DXL982911:DXL982985 EHH982911:EHH982985 ERD982911:ERD982985 FAZ982911:FAZ982985 FKV982911:FKV982985 FUR982911:FUR982985 GEN982911:GEN982985 GOJ982911:GOJ982985 GYF982911:GYF982985 HIB982911:HIB982985 HRX982911:HRX982985 IBT982911:IBT982985 ILP982911:ILP982985 IVL982911:IVL982985 JFH982911:JFH982985 JPD982911:JPD982985 JYZ982911:JYZ982985 KIV982911:KIV982985 KSR982911:KSR982985 LCN982911:LCN982985 LMJ982911:LMJ982985 LWF982911:LWF982985 MGB982911:MGB982985 MPX982911:MPX982985 MZT982911:MZT982985 NJP982911:NJP982985 NTL982911:NTL982985 ODH982911:ODH982985 OND982911:OND982985 OWZ982911:OWZ982985 PGV982911:PGV982985 PQR982911:PQR982985 QAN982911:QAN982985 QKJ982911:QKJ982985 QUF982911:QUF982985 REB982911:REB982985 RNX982911:RNX982985 RXT982911:RXT982985 SHP982911:SHP982985 SRL982911:SRL982985 TBH982911:TBH982985 TLD982911:TLD982985 TUZ982911:TUZ982985 UEV982911:UEV982985 UOR982911:UOR982985 UYN982911:UYN982985 VIJ982911:VIJ982985 VSF982911:VSF982985 WCB982911:WCB982985 WLX982911:WLX982985 WVT982911:WVT982985 WVT982891:WVT982909 JH65387:JH65405 TD65387:TD65405 ACZ65387:ACZ65405 AMV65387:AMV65405 AWR65387:AWR65405 BGN65387:BGN65405 BQJ65387:BQJ65405 CAF65387:CAF65405 CKB65387:CKB65405 CTX65387:CTX65405 DDT65387:DDT65405 DNP65387:DNP65405 DXL65387:DXL65405 EHH65387:EHH65405 ERD65387:ERD65405 FAZ65387:FAZ65405 FKV65387:FKV65405 FUR65387:FUR65405 GEN65387:GEN65405 GOJ65387:GOJ65405 GYF65387:GYF65405 HIB65387:HIB65405 HRX65387:HRX65405 IBT65387:IBT65405 ILP65387:ILP65405 IVL65387:IVL65405 JFH65387:JFH65405 JPD65387:JPD65405 JYZ65387:JYZ65405 KIV65387:KIV65405 KSR65387:KSR65405 LCN65387:LCN65405 LMJ65387:LMJ65405 LWF65387:LWF65405 MGB65387:MGB65405 MPX65387:MPX65405 MZT65387:MZT65405 NJP65387:NJP65405 NTL65387:NTL65405 ODH65387:ODH65405 OND65387:OND65405 OWZ65387:OWZ65405 PGV65387:PGV65405 PQR65387:PQR65405 QAN65387:QAN65405 QKJ65387:QKJ65405 QUF65387:QUF65405 REB65387:REB65405 RNX65387:RNX65405 RXT65387:RXT65405 SHP65387:SHP65405 SRL65387:SRL65405 TBH65387:TBH65405 TLD65387:TLD65405 TUZ65387:TUZ65405 UEV65387:UEV65405 UOR65387:UOR65405 UYN65387:UYN65405 VIJ65387:VIJ65405 VSF65387:VSF65405 WCB65387:WCB65405 WLX65387:WLX65405 WVT65387:WVT65405 JH130923:JH130941 TD130923:TD130941 ACZ130923:ACZ130941 AMV130923:AMV130941 AWR130923:AWR130941 BGN130923:BGN130941 BQJ130923:BQJ130941 CAF130923:CAF130941 CKB130923:CKB130941 CTX130923:CTX130941 DDT130923:DDT130941 DNP130923:DNP130941 DXL130923:DXL130941 EHH130923:EHH130941 ERD130923:ERD130941 FAZ130923:FAZ130941 FKV130923:FKV130941 FUR130923:FUR130941 GEN130923:GEN130941 GOJ130923:GOJ130941 GYF130923:GYF130941 HIB130923:HIB130941 HRX130923:HRX130941 IBT130923:IBT130941 ILP130923:ILP130941 IVL130923:IVL130941 JFH130923:JFH130941 JPD130923:JPD130941 JYZ130923:JYZ130941 KIV130923:KIV130941 KSR130923:KSR130941 LCN130923:LCN130941 LMJ130923:LMJ130941 LWF130923:LWF130941 MGB130923:MGB130941 MPX130923:MPX130941 MZT130923:MZT130941 NJP130923:NJP130941 NTL130923:NTL130941 ODH130923:ODH130941 OND130923:OND130941 OWZ130923:OWZ130941 PGV130923:PGV130941 PQR130923:PQR130941 QAN130923:QAN130941 QKJ130923:QKJ130941 QUF130923:QUF130941 REB130923:REB130941 RNX130923:RNX130941 RXT130923:RXT130941 SHP130923:SHP130941 SRL130923:SRL130941 TBH130923:TBH130941 TLD130923:TLD130941 TUZ130923:TUZ130941 UEV130923:UEV130941 UOR130923:UOR130941 UYN130923:UYN130941 VIJ130923:VIJ130941 VSF130923:VSF130941 WCB130923:WCB130941 WLX130923:WLX130941 WVT130923:WVT130941 JH196459:JH196477 TD196459:TD196477 ACZ196459:ACZ196477 AMV196459:AMV196477 AWR196459:AWR196477 BGN196459:BGN196477 BQJ196459:BQJ196477 CAF196459:CAF196477 CKB196459:CKB196477 CTX196459:CTX196477 DDT196459:DDT196477 DNP196459:DNP196477 DXL196459:DXL196477 EHH196459:EHH196477 ERD196459:ERD196477 FAZ196459:FAZ196477 FKV196459:FKV196477 FUR196459:FUR196477 GEN196459:GEN196477 GOJ196459:GOJ196477 GYF196459:GYF196477 HIB196459:HIB196477 HRX196459:HRX196477 IBT196459:IBT196477 ILP196459:ILP196477 IVL196459:IVL196477 JFH196459:JFH196477 JPD196459:JPD196477 JYZ196459:JYZ196477 KIV196459:KIV196477 KSR196459:KSR196477 LCN196459:LCN196477 LMJ196459:LMJ196477 LWF196459:LWF196477 MGB196459:MGB196477 MPX196459:MPX196477 MZT196459:MZT196477 NJP196459:NJP196477 NTL196459:NTL196477 ODH196459:ODH196477 OND196459:OND196477 OWZ196459:OWZ196477 PGV196459:PGV196477 PQR196459:PQR196477 QAN196459:QAN196477 QKJ196459:QKJ196477 QUF196459:QUF196477 REB196459:REB196477 RNX196459:RNX196477 RXT196459:RXT196477 SHP196459:SHP196477 SRL196459:SRL196477 TBH196459:TBH196477 TLD196459:TLD196477 TUZ196459:TUZ196477 UEV196459:UEV196477 UOR196459:UOR196477 UYN196459:UYN196477 VIJ196459:VIJ196477 VSF196459:VSF196477 WCB196459:WCB196477 WLX196459:WLX196477 WVT196459:WVT196477 JH261995:JH262013 TD261995:TD262013 ACZ261995:ACZ262013 AMV261995:AMV262013 AWR261995:AWR262013 BGN261995:BGN262013 BQJ261995:BQJ262013 CAF261995:CAF262013 CKB261995:CKB262013 CTX261995:CTX262013 DDT261995:DDT262013 DNP261995:DNP262013 DXL261995:DXL262013 EHH261995:EHH262013 ERD261995:ERD262013 FAZ261995:FAZ262013 FKV261995:FKV262013 FUR261995:FUR262013 GEN261995:GEN262013 GOJ261995:GOJ262013 GYF261995:GYF262013 HIB261995:HIB262013 HRX261995:HRX262013 IBT261995:IBT262013 ILP261995:ILP262013 IVL261995:IVL262013 JFH261995:JFH262013 JPD261995:JPD262013 JYZ261995:JYZ262013 KIV261995:KIV262013 KSR261995:KSR262013 LCN261995:LCN262013 LMJ261995:LMJ262013 LWF261995:LWF262013 MGB261995:MGB262013 MPX261995:MPX262013 MZT261995:MZT262013 NJP261995:NJP262013 NTL261995:NTL262013 ODH261995:ODH262013 OND261995:OND262013 OWZ261995:OWZ262013 PGV261995:PGV262013 PQR261995:PQR262013 QAN261995:QAN262013 QKJ261995:QKJ262013 QUF261995:QUF262013 REB261995:REB262013 RNX261995:RNX262013 RXT261995:RXT262013 SHP261995:SHP262013 SRL261995:SRL262013 TBH261995:TBH262013 TLD261995:TLD262013 TUZ261995:TUZ262013 UEV261995:UEV262013 UOR261995:UOR262013 UYN261995:UYN262013 VIJ261995:VIJ262013 VSF261995:VSF262013 WCB261995:WCB262013 WLX261995:WLX262013 WVT261995:WVT262013 JH327531:JH327549 TD327531:TD327549 ACZ327531:ACZ327549 AMV327531:AMV327549 AWR327531:AWR327549 BGN327531:BGN327549 BQJ327531:BQJ327549 CAF327531:CAF327549 CKB327531:CKB327549 CTX327531:CTX327549 DDT327531:DDT327549 DNP327531:DNP327549 DXL327531:DXL327549 EHH327531:EHH327549 ERD327531:ERD327549 FAZ327531:FAZ327549 FKV327531:FKV327549 FUR327531:FUR327549 GEN327531:GEN327549 GOJ327531:GOJ327549 GYF327531:GYF327549 HIB327531:HIB327549 HRX327531:HRX327549 IBT327531:IBT327549 ILP327531:ILP327549 IVL327531:IVL327549 JFH327531:JFH327549 JPD327531:JPD327549 JYZ327531:JYZ327549 KIV327531:KIV327549 KSR327531:KSR327549 LCN327531:LCN327549 LMJ327531:LMJ327549 LWF327531:LWF327549 MGB327531:MGB327549 MPX327531:MPX327549 MZT327531:MZT327549 NJP327531:NJP327549 NTL327531:NTL327549 ODH327531:ODH327549 OND327531:OND327549 OWZ327531:OWZ327549 PGV327531:PGV327549 PQR327531:PQR327549 QAN327531:QAN327549 QKJ327531:QKJ327549 QUF327531:QUF327549 REB327531:REB327549 RNX327531:RNX327549 RXT327531:RXT327549 SHP327531:SHP327549 SRL327531:SRL327549 TBH327531:TBH327549 TLD327531:TLD327549 TUZ327531:TUZ327549 UEV327531:UEV327549 UOR327531:UOR327549 UYN327531:UYN327549 VIJ327531:VIJ327549 VSF327531:VSF327549 WCB327531:WCB327549 WLX327531:WLX327549 WVT327531:WVT327549 JH393067:JH393085 TD393067:TD393085 ACZ393067:ACZ393085 AMV393067:AMV393085 AWR393067:AWR393085 BGN393067:BGN393085 BQJ393067:BQJ393085 CAF393067:CAF393085 CKB393067:CKB393085 CTX393067:CTX393085 DDT393067:DDT393085 DNP393067:DNP393085 DXL393067:DXL393085 EHH393067:EHH393085 ERD393067:ERD393085 FAZ393067:FAZ393085 FKV393067:FKV393085 FUR393067:FUR393085 GEN393067:GEN393085 GOJ393067:GOJ393085 GYF393067:GYF393085 HIB393067:HIB393085 HRX393067:HRX393085 IBT393067:IBT393085 ILP393067:ILP393085 IVL393067:IVL393085 JFH393067:JFH393085 JPD393067:JPD393085 JYZ393067:JYZ393085 KIV393067:KIV393085 KSR393067:KSR393085 LCN393067:LCN393085 LMJ393067:LMJ393085 LWF393067:LWF393085 MGB393067:MGB393085 MPX393067:MPX393085 MZT393067:MZT393085 NJP393067:NJP393085 NTL393067:NTL393085 ODH393067:ODH393085 OND393067:OND393085 OWZ393067:OWZ393085 PGV393067:PGV393085 PQR393067:PQR393085 QAN393067:QAN393085 QKJ393067:QKJ393085 QUF393067:QUF393085 REB393067:REB393085 RNX393067:RNX393085 RXT393067:RXT393085 SHP393067:SHP393085 SRL393067:SRL393085 TBH393067:TBH393085 TLD393067:TLD393085 TUZ393067:TUZ393085 UEV393067:UEV393085 UOR393067:UOR393085 UYN393067:UYN393085 VIJ393067:VIJ393085 VSF393067:VSF393085 WCB393067:WCB393085 WLX393067:WLX393085 WVT393067:WVT393085 JH458603:JH458621 TD458603:TD458621 ACZ458603:ACZ458621 AMV458603:AMV458621 AWR458603:AWR458621 BGN458603:BGN458621 BQJ458603:BQJ458621 CAF458603:CAF458621 CKB458603:CKB458621 CTX458603:CTX458621 DDT458603:DDT458621 DNP458603:DNP458621 DXL458603:DXL458621 EHH458603:EHH458621 ERD458603:ERD458621 FAZ458603:FAZ458621 FKV458603:FKV458621 FUR458603:FUR458621 GEN458603:GEN458621 GOJ458603:GOJ458621 GYF458603:GYF458621 HIB458603:HIB458621 HRX458603:HRX458621 IBT458603:IBT458621 ILP458603:ILP458621 IVL458603:IVL458621 JFH458603:JFH458621 JPD458603:JPD458621 JYZ458603:JYZ458621 KIV458603:KIV458621 KSR458603:KSR458621 LCN458603:LCN458621 LMJ458603:LMJ458621 LWF458603:LWF458621 MGB458603:MGB458621 MPX458603:MPX458621 MZT458603:MZT458621 NJP458603:NJP458621 NTL458603:NTL458621 ODH458603:ODH458621 OND458603:OND458621 OWZ458603:OWZ458621 PGV458603:PGV458621 PQR458603:PQR458621 QAN458603:QAN458621 QKJ458603:QKJ458621 QUF458603:QUF458621 REB458603:REB458621 RNX458603:RNX458621 RXT458603:RXT458621 SHP458603:SHP458621 SRL458603:SRL458621 TBH458603:TBH458621 TLD458603:TLD458621 TUZ458603:TUZ458621 UEV458603:UEV458621 UOR458603:UOR458621 UYN458603:UYN458621 VIJ458603:VIJ458621 VSF458603:VSF458621 WCB458603:WCB458621 WLX458603:WLX458621 WVT458603:WVT458621 JH524139:JH524157 TD524139:TD524157 ACZ524139:ACZ524157 AMV524139:AMV524157 AWR524139:AWR524157 BGN524139:BGN524157 BQJ524139:BQJ524157 CAF524139:CAF524157 CKB524139:CKB524157 CTX524139:CTX524157 DDT524139:DDT524157 DNP524139:DNP524157 DXL524139:DXL524157 EHH524139:EHH524157 ERD524139:ERD524157 FAZ524139:FAZ524157 FKV524139:FKV524157 FUR524139:FUR524157 GEN524139:GEN524157 GOJ524139:GOJ524157 GYF524139:GYF524157 HIB524139:HIB524157 HRX524139:HRX524157 IBT524139:IBT524157 ILP524139:ILP524157 IVL524139:IVL524157 JFH524139:JFH524157 JPD524139:JPD524157 JYZ524139:JYZ524157 KIV524139:KIV524157 KSR524139:KSR524157 LCN524139:LCN524157 LMJ524139:LMJ524157 LWF524139:LWF524157 MGB524139:MGB524157 MPX524139:MPX524157 MZT524139:MZT524157 NJP524139:NJP524157 NTL524139:NTL524157 ODH524139:ODH524157 OND524139:OND524157 OWZ524139:OWZ524157 PGV524139:PGV524157 PQR524139:PQR524157 QAN524139:QAN524157 QKJ524139:QKJ524157 QUF524139:QUF524157 REB524139:REB524157 RNX524139:RNX524157 RXT524139:RXT524157 SHP524139:SHP524157 SRL524139:SRL524157 TBH524139:TBH524157 TLD524139:TLD524157 TUZ524139:TUZ524157 UEV524139:UEV524157 UOR524139:UOR524157 UYN524139:UYN524157 VIJ524139:VIJ524157 VSF524139:VSF524157 WCB524139:WCB524157 WLX524139:WLX524157 WVT524139:WVT524157 JH589675:JH589693 TD589675:TD589693 ACZ589675:ACZ589693 AMV589675:AMV589693 AWR589675:AWR589693 BGN589675:BGN589693 BQJ589675:BQJ589693 CAF589675:CAF589693 CKB589675:CKB589693 CTX589675:CTX589693 DDT589675:DDT589693 DNP589675:DNP589693 DXL589675:DXL589693 EHH589675:EHH589693 ERD589675:ERD589693 FAZ589675:FAZ589693 FKV589675:FKV589693 FUR589675:FUR589693 GEN589675:GEN589693 GOJ589675:GOJ589693 GYF589675:GYF589693 HIB589675:HIB589693 HRX589675:HRX589693 IBT589675:IBT589693 ILP589675:ILP589693 IVL589675:IVL589693 JFH589675:JFH589693 JPD589675:JPD589693 JYZ589675:JYZ589693 KIV589675:KIV589693 KSR589675:KSR589693 LCN589675:LCN589693 LMJ589675:LMJ589693 LWF589675:LWF589693 MGB589675:MGB589693 MPX589675:MPX589693 MZT589675:MZT589693 NJP589675:NJP589693 NTL589675:NTL589693 ODH589675:ODH589693 OND589675:OND589693 OWZ589675:OWZ589693 PGV589675:PGV589693 PQR589675:PQR589693 QAN589675:QAN589693 QKJ589675:QKJ589693 QUF589675:QUF589693 REB589675:REB589693 RNX589675:RNX589693 RXT589675:RXT589693 SHP589675:SHP589693 SRL589675:SRL589693 TBH589675:TBH589693 TLD589675:TLD589693 TUZ589675:TUZ589693 UEV589675:UEV589693 UOR589675:UOR589693 UYN589675:UYN589693 VIJ589675:VIJ589693 VSF589675:VSF589693 WCB589675:WCB589693 WLX589675:WLX589693 WVT589675:WVT589693 JH655211:JH655229 TD655211:TD655229 ACZ655211:ACZ655229 AMV655211:AMV655229 AWR655211:AWR655229 BGN655211:BGN655229 BQJ655211:BQJ655229 CAF655211:CAF655229 CKB655211:CKB655229 CTX655211:CTX655229 DDT655211:DDT655229 DNP655211:DNP655229 DXL655211:DXL655229 EHH655211:EHH655229 ERD655211:ERD655229 FAZ655211:FAZ655229 FKV655211:FKV655229 FUR655211:FUR655229 GEN655211:GEN655229 GOJ655211:GOJ655229 GYF655211:GYF655229 HIB655211:HIB655229 HRX655211:HRX655229 IBT655211:IBT655229 ILP655211:ILP655229 IVL655211:IVL655229 JFH655211:JFH655229 JPD655211:JPD655229 JYZ655211:JYZ655229 KIV655211:KIV655229 KSR655211:KSR655229 LCN655211:LCN655229 LMJ655211:LMJ655229 LWF655211:LWF655229 MGB655211:MGB655229 MPX655211:MPX655229 MZT655211:MZT655229 NJP655211:NJP655229 NTL655211:NTL655229 ODH655211:ODH655229 OND655211:OND655229 OWZ655211:OWZ655229 PGV655211:PGV655229 PQR655211:PQR655229 QAN655211:QAN655229 QKJ655211:QKJ655229 QUF655211:QUF655229 REB655211:REB655229 RNX655211:RNX655229 RXT655211:RXT655229 SHP655211:SHP655229 SRL655211:SRL655229 TBH655211:TBH655229 TLD655211:TLD655229 TUZ655211:TUZ655229 UEV655211:UEV655229 UOR655211:UOR655229 UYN655211:UYN655229 VIJ655211:VIJ655229 VSF655211:VSF655229 WCB655211:WCB655229 WLX655211:WLX655229 WVT655211:WVT655229 JH720747:JH720765 TD720747:TD720765 ACZ720747:ACZ720765 AMV720747:AMV720765 AWR720747:AWR720765 BGN720747:BGN720765 BQJ720747:BQJ720765 CAF720747:CAF720765 CKB720747:CKB720765 CTX720747:CTX720765 DDT720747:DDT720765 DNP720747:DNP720765 DXL720747:DXL720765 EHH720747:EHH720765 ERD720747:ERD720765 FAZ720747:FAZ720765 FKV720747:FKV720765 FUR720747:FUR720765 GEN720747:GEN720765 GOJ720747:GOJ720765 GYF720747:GYF720765 HIB720747:HIB720765 HRX720747:HRX720765 IBT720747:IBT720765 ILP720747:ILP720765 IVL720747:IVL720765 JFH720747:JFH720765 JPD720747:JPD720765 JYZ720747:JYZ720765 KIV720747:KIV720765 KSR720747:KSR720765 LCN720747:LCN720765 LMJ720747:LMJ720765 LWF720747:LWF720765 MGB720747:MGB720765 MPX720747:MPX720765 MZT720747:MZT720765 NJP720747:NJP720765 NTL720747:NTL720765 ODH720747:ODH720765 OND720747:OND720765 OWZ720747:OWZ720765 PGV720747:PGV720765 PQR720747:PQR720765 QAN720747:QAN720765 QKJ720747:QKJ720765 QUF720747:QUF720765 REB720747:REB720765 RNX720747:RNX720765 RXT720747:RXT720765 SHP720747:SHP720765 SRL720747:SRL720765 TBH720747:TBH720765 TLD720747:TLD720765 TUZ720747:TUZ720765 UEV720747:UEV720765 UOR720747:UOR720765 UYN720747:UYN720765 VIJ720747:VIJ720765 VSF720747:VSF720765 WCB720747:WCB720765 WLX720747:WLX720765 WVT720747:WVT720765 JH786283:JH786301 TD786283:TD786301 ACZ786283:ACZ786301 AMV786283:AMV786301 AWR786283:AWR786301 BGN786283:BGN786301 BQJ786283:BQJ786301 CAF786283:CAF786301 CKB786283:CKB786301 CTX786283:CTX786301 DDT786283:DDT786301 DNP786283:DNP786301 DXL786283:DXL786301 EHH786283:EHH786301 ERD786283:ERD786301 FAZ786283:FAZ786301 FKV786283:FKV786301 FUR786283:FUR786301 GEN786283:GEN786301 GOJ786283:GOJ786301 GYF786283:GYF786301 HIB786283:HIB786301 HRX786283:HRX786301 IBT786283:IBT786301 ILP786283:ILP786301 IVL786283:IVL786301 JFH786283:JFH786301 JPD786283:JPD786301 JYZ786283:JYZ786301 KIV786283:KIV786301 KSR786283:KSR786301 LCN786283:LCN786301 LMJ786283:LMJ786301 LWF786283:LWF786301 MGB786283:MGB786301 MPX786283:MPX786301 MZT786283:MZT786301 NJP786283:NJP786301 NTL786283:NTL786301 ODH786283:ODH786301 OND786283:OND786301 OWZ786283:OWZ786301 PGV786283:PGV786301 PQR786283:PQR786301 QAN786283:QAN786301 QKJ786283:QKJ786301 QUF786283:QUF786301 REB786283:REB786301 RNX786283:RNX786301 RXT786283:RXT786301 SHP786283:SHP786301 SRL786283:SRL786301 TBH786283:TBH786301 TLD786283:TLD786301 TUZ786283:TUZ786301 UEV786283:UEV786301 UOR786283:UOR786301 UYN786283:UYN786301 VIJ786283:VIJ786301 VSF786283:VSF786301 WCB786283:WCB786301 WLX786283:WLX786301 WVT786283:WVT786301 JH851819:JH851837 TD851819:TD851837 ACZ851819:ACZ851837 AMV851819:AMV851837 AWR851819:AWR851837 BGN851819:BGN851837 BQJ851819:BQJ851837 CAF851819:CAF851837 CKB851819:CKB851837 CTX851819:CTX851837 DDT851819:DDT851837 DNP851819:DNP851837 DXL851819:DXL851837 EHH851819:EHH851837 ERD851819:ERD851837 FAZ851819:FAZ851837 FKV851819:FKV851837 FUR851819:FUR851837 GEN851819:GEN851837 GOJ851819:GOJ851837 GYF851819:GYF851837 HIB851819:HIB851837 HRX851819:HRX851837 IBT851819:IBT851837 ILP851819:ILP851837 IVL851819:IVL851837 JFH851819:JFH851837 JPD851819:JPD851837 JYZ851819:JYZ851837 KIV851819:KIV851837 KSR851819:KSR851837 LCN851819:LCN851837 LMJ851819:LMJ851837 LWF851819:LWF851837 MGB851819:MGB851837 MPX851819:MPX851837 MZT851819:MZT851837 NJP851819:NJP851837 NTL851819:NTL851837 ODH851819:ODH851837 OND851819:OND851837 OWZ851819:OWZ851837 PGV851819:PGV851837 PQR851819:PQR851837 QAN851819:QAN851837 QKJ851819:QKJ851837 QUF851819:QUF851837 REB851819:REB851837 RNX851819:RNX851837 RXT851819:RXT851837 SHP851819:SHP851837 SRL851819:SRL851837 TBH851819:TBH851837 TLD851819:TLD851837 TUZ851819:TUZ851837 UEV851819:UEV851837 UOR851819:UOR851837 UYN851819:UYN851837 VIJ851819:VIJ851837 VSF851819:VSF851837 WCB851819:WCB851837 WLX851819:WLX851837 WVT851819:WVT851837 JH917355:JH917373 TD917355:TD917373 ACZ917355:ACZ917373 AMV917355:AMV917373 AWR917355:AWR917373 BGN917355:BGN917373 BQJ917355:BQJ917373 CAF917355:CAF917373 CKB917355:CKB917373 CTX917355:CTX917373 DDT917355:DDT917373 DNP917355:DNP917373 DXL917355:DXL917373 EHH917355:EHH917373 ERD917355:ERD917373 FAZ917355:FAZ917373 FKV917355:FKV917373 FUR917355:FUR917373 GEN917355:GEN917373 GOJ917355:GOJ917373 GYF917355:GYF917373 HIB917355:HIB917373 HRX917355:HRX917373 IBT917355:IBT917373 ILP917355:ILP917373 IVL917355:IVL917373 JFH917355:JFH917373 JPD917355:JPD917373 JYZ917355:JYZ917373 KIV917355:KIV917373 KSR917355:KSR917373 LCN917355:LCN917373 LMJ917355:LMJ917373 LWF917355:LWF917373 MGB917355:MGB917373 MPX917355:MPX917373 MZT917355:MZT917373 NJP917355:NJP917373 NTL917355:NTL917373 ODH917355:ODH917373 OND917355:OND917373 OWZ917355:OWZ917373 PGV917355:PGV917373 PQR917355:PQR917373 QAN917355:QAN917373 QKJ917355:QKJ917373 QUF917355:QUF917373 REB917355:REB917373 RNX917355:RNX917373 RXT917355:RXT917373 SHP917355:SHP917373 SRL917355:SRL917373 TBH917355:TBH917373 TLD917355:TLD917373 TUZ917355:TUZ917373 UEV917355:UEV917373 UOR917355:UOR917373 UYN917355:UYN917373 VIJ917355:VIJ917373 VSF917355:VSF917373 WCB917355:WCB917373 WLX917355:WLX917373 WVT917355:WVT917373 JH982891:JH982909 TD982891:TD982909 ACZ982891:ACZ982909 AMV982891:AMV982909 AWR982891:AWR982909 BGN982891:BGN982909 BQJ982891:BQJ982909 CAF982891:CAF982909 CKB982891:CKB982909 CTX982891:CTX982909 DDT982891:DDT982909 DNP982891:DNP982909 DXL982891:DXL982909 EHH982891:EHH982909 ERD982891:ERD982909 FAZ982891:FAZ982909 FKV982891:FKV982909 FUR982891:FUR982909 GEN982891:GEN982909 GOJ982891:GOJ982909 GYF982891:GYF982909 HIB982891:HIB982909 HRX982891:HRX982909 IBT982891:IBT982909 ILP982891:ILP982909 IVL982891:IVL982909 JFH982891:JFH982909 JPD982891:JPD982909 JYZ982891:JYZ982909 KIV982891:KIV982909 KSR982891:KSR982909 LCN982891:LCN982909 LMJ982891:LMJ982909 LWF982891:LWF982909 MGB982891:MGB982909 MPX982891:MPX982909 MZT982891:MZT982909 NJP982891:NJP982909 NTL982891:NTL982909 ODH982891:ODH982909 OND982891:OND982909 OWZ982891:OWZ982909 PGV982891:PGV982909 PQR982891:PQR982909 QAN982891:QAN982909 QKJ982891:QKJ982909 QUF982891:QUF982909 REB982891:REB982909 RNX982891:RNX982909 RXT982891:RXT982909 SHP982891:SHP982909 SRL982891:SRL982909 TBH982891:TBH982909 TLD982891:TLD982909 TUZ982891:TUZ982909 UEV982891:UEV982909 UOR982891:UOR982909 UYN982891:UYN982909 VIJ982891:VIJ982909 VSF982891:VSF982909 WCB982891:WCB982909 WLX982891:WLX982909 K982891:P982909 K917355:P917373 K851819:P851837 K786283:P786301 K720747:P720765 K655211:P655229 K589675:P589693 K524139:P524157 K458603:P458621 K393067:P393085 K327531:P327549 K261995:P262013 K196459:P196477 K130923:P130941 K65387:P65405 K982911:P982985 K917375:P917449 K851839:P851913 K786303:P786377 K720767:P720841 K655231:P655305 K589695:P589769 K524159:P524233 K458623:P458697 K393087:P393161 K327551:P327625 K262015:P262089 K196479:P196553 K130943:P131017 K65407:P65481 UOR8:UOR11 UEV8:UEV11 TUZ8:TUZ11 TLD8:TLD11 TBH8:TBH11 SRL8:SRL11 SHP8:SHP11 RXT8:RXT11 RNX8:RNX11 REB8:REB11 QUF8:QUF11 QKJ8:QKJ11 QAN8:QAN11 PQR8:PQR11 PGV8:PGV11 OWZ8:OWZ11 OND8:OND11 ODH8:ODH11 NTL8:NTL11 NJP8:NJP11 MZT8:MZT11 MPX8:MPX11 MGB8:MGB11 LWF8:LWF11 LMJ8:LMJ11 LCN8:LCN11 KSR8:KSR11 KIV8:KIV11 JYZ8:JYZ11 JPD8:JPD11 JFH8:JFH11 IVL8:IVL11 ILP8:ILP11 IBT8:IBT11 HRX8:HRX11 HIB8:HIB11 GYF8:GYF11 GOJ8:GOJ11 GEN8:GEN11 FUR8:FUR11 FKV8:FKV11 FAZ8:FAZ11 ERD8:ERD11 EHH8:EHH11 DXL8:DXL11 DNP8:DNP11 DDT8:DDT11 CTX8:CTX11 CKB8:CKB11 CAF8:CAF11 BQJ8:BQJ11 BGN8:BGN11 AWR8:AWR11 AMV8:AMV11 ACZ8:ACZ11 TD8:TD11 JH8:JH11 WVT8:WVT11 WCB8:WCB11 WLX8:WLX11 VSF8:VSF11 VIJ8:VIJ11 UYN8:UYN11" xr:uid="{00000000-0002-0000-0300-000005000000}"/>
    <dataValidation allowBlank="1" showInputMessage="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D65387:D65481 JD65387:JD65481 SZ65387:SZ65481 ACV65387:ACV65481 AMR65387:AMR65481 AWN65387:AWN65481 BGJ65387:BGJ65481 BQF65387:BQF65481 CAB65387:CAB65481 CJX65387:CJX65481 CTT65387:CTT65481 DDP65387:DDP65481 DNL65387:DNL65481 DXH65387:DXH65481 EHD65387:EHD65481 EQZ65387:EQZ65481 FAV65387:FAV65481 FKR65387:FKR65481 FUN65387:FUN65481 GEJ65387:GEJ65481 GOF65387:GOF65481 GYB65387:GYB65481 HHX65387:HHX65481 HRT65387:HRT65481 IBP65387:IBP65481 ILL65387:ILL65481 IVH65387:IVH65481 JFD65387:JFD65481 JOZ65387:JOZ65481 JYV65387:JYV65481 KIR65387:KIR65481 KSN65387:KSN65481 LCJ65387:LCJ65481 LMF65387:LMF65481 LWB65387:LWB65481 MFX65387:MFX65481 MPT65387:MPT65481 MZP65387:MZP65481 NJL65387:NJL65481 NTH65387:NTH65481 ODD65387:ODD65481 OMZ65387:OMZ65481 OWV65387:OWV65481 PGR65387:PGR65481 PQN65387:PQN65481 QAJ65387:QAJ65481 QKF65387:QKF65481 QUB65387:QUB65481 RDX65387:RDX65481 RNT65387:RNT65481 RXP65387:RXP65481 SHL65387:SHL65481 SRH65387:SRH65481 TBD65387:TBD65481 TKZ65387:TKZ65481 TUV65387:TUV65481 UER65387:UER65481 UON65387:UON65481 UYJ65387:UYJ65481 VIF65387:VIF65481 VSB65387:VSB65481 WBX65387:WBX65481 WLT65387:WLT65481 WVP65387:WVP65481 D130923:D131017 JD130923:JD131017 SZ130923:SZ131017 ACV130923:ACV131017 AMR130923:AMR131017 AWN130923:AWN131017 BGJ130923:BGJ131017 BQF130923:BQF131017 CAB130923:CAB131017 CJX130923:CJX131017 CTT130923:CTT131017 DDP130923:DDP131017 DNL130923:DNL131017 DXH130923:DXH131017 EHD130923:EHD131017 EQZ130923:EQZ131017 FAV130923:FAV131017 FKR130923:FKR131017 FUN130923:FUN131017 GEJ130923:GEJ131017 GOF130923:GOF131017 GYB130923:GYB131017 HHX130923:HHX131017 HRT130923:HRT131017 IBP130923:IBP131017 ILL130923:ILL131017 IVH130923:IVH131017 JFD130923:JFD131017 JOZ130923:JOZ131017 JYV130923:JYV131017 KIR130923:KIR131017 KSN130923:KSN131017 LCJ130923:LCJ131017 LMF130923:LMF131017 LWB130923:LWB131017 MFX130923:MFX131017 MPT130923:MPT131017 MZP130923:MZP131017 NJL130923:NJL131017 NTH130923:NTH131017 ODD130923:ODD131017 OMZ130923:OMZ131017 OWV130923:OWV131017 PGR130923:PGR131017 PQN130923:PQN131017 QAJ130923:QAJ131017 QKF130923:QKF131017 QUB130923:QUB131017 RDX130923:RDX131017 RNT130923:RNT131017 RXP130923:RXP131017 SHL130923:SHL131017 SRH130923:SRH131017 TBD130923:TBD131017 TKZ130923:TKZ131017 TUV130923:TUV131017 UER130923:UER131017 UON130923:UON131017 UYJ130923:UYJ131017 VIF130923:VIF131017 VSB130923:VSB131017 WBX130923:WBX131017 WLT130923:WLT131017 WVP130923:WVP131017 D196459:D196553 JD196459:JD196553 SZ196459:SZ196553 ACV196459:ACV196553 AMR196459:AMR196553 AWN196459:AWN196553 BGJ196459:BGJ196553 BQF196459:BQF196553 CAB196459:CAB196553 CJX196459:CJX196553 CTT196459:CTT196553 DDP196459:DDP196553 DNL196459:DNL196553 DXH196459:DXH196553 EHD196459:EHD196553 EQZ196459:EQZ196553 FAV196459:FAV196553 FKR196459:FKR196553 FUN196459:FUN196553 GEJ196459:GEJ196553 GOF196459:GOF196553 GYB196459:GYB196553 HHX196459:HHX196553 HRT196459:HRT196553 IBP196459:IBP196553 ILL196459:ILL196553 IVH196459:IVH196553 JFD196459:JFD196553 JOZ196459:JOZ196553 JYV196459:JYV196553 KIR196459:KIR196553 KSN196459:KSN196553 LCJ196459:LCJ196553 LMF196459:LMF196553 LWB196459:LWB196553 MFX196459:MFX196553 MPT196459:MPT196553 MZP196459:MZP196553 NJL196459:NJL196553 NTH196459:NTH196553 ODD196459:ODD196553 OMZ196459:OMZ196553 OWV196459:OWV196553 PGR196459:PGR196553 PQN196459:PQN196553 QAJ196459:QAJ196553 QKF196459:QKF196553 QUB196459:QUB196553 RDX196459:RDX196553 RNT196459:RNT196553 RXP196459:RXP196553 SHL196459:SHL196553 SRH196459:SRH196553 TBD196459:TBD196553 TKZ196459:TKZ196553 TUV196459:TUV196553 UER196459:UER196553 UON196459:UON196553 UYJ196459:UYJ196553 VIF196459:VIF196553 VSB196459:VSB196553 WBX196459:WBX196553 WLT196459:WLT196553 WVP196459:WVP196553 D261995:D262089 JD261995:JD262089 SZ261995:SZ262089 ACV261995:ACV262089 AMR261995:AMR262089 AWN261995:AWN262089 BGJ261995:BGJ262089 BQF261995:BQF262089 CAB261995:CAB262089 CJX261995:CJX262089 CTT261995:CTT262089 DDP261995:DDP262089 DNL261995:DNL262089 DXH261995:DXH262089 EHD261995:EHD262089 EQZ261995:EQZ262089 FAV261995:FAV262089 FKR261995:FKR262089 FUN261995:FUN262089 GEJ261995:GEJ262089 GOF261995:GOF262089 GYB261995:GYB262089 HHX261995:HHX262089 HRT261995:HRT262089 IBP261995:IBP262089 ILL261995:ILL262089 IVH261995:IVH262089 JFD261995:JFD262089 JOZ261995:JOZ262089 JYV261995:JYV262089 KIR261995:KIR262089 KSN261995:KSN262089 LCJ261995:LCJ262089 LMF261995:LMF262089 LWB261995:LWB262089 MFX261995:MFX262089 MPT261995:MPT262089 MZP261995:MZP262089 NJL261995:NJL262089 NTH261995:NTH262089 ODD261995:ODD262089 OMZ261995:OMZ262089 OWV261995:OWV262089 PGR261995:PGR262089 PQN261995:PQN262089 QAJ261995:QAJ262089 QKF261995:QKF262089 QUB261995:QUB262089 RDX261995:RDX262089 RNT261995:RNT262089 RXP261995:RXP262089 SHL261995:SHL262089 SRH261995:SRH262089 TBD261995:TBD262089 TKZ261995:TKZ262089 TUV261995:TUV262089 UER261995:UER262089 UON261995:UON262089 UYJ261995:UYJ262089 VIF261995:VIF262089 VSB261995:VSB262089 WBX261995:WBX262089 WLT261995:WLT262089 WVP261995:WVP262089 D327531:D327625 JD327531:JD327625 SZ327531:SZ327625 ACV327531:ACV327625 AMR327531:AMR327625 AWN327531:AWN327625 BGJ327531:BGJ327625 BQF327531:BQF327625 CAB327531:CAB327625 CJX327531:CJX327625 CTT327531:CTT327625 DDP327531:DDP327625 DNL327531:DNL327625 DXH327531:DXH327625 EHD327531:EHD327625 EQZ327531:EQZ327625 FAV327531:FAV327625 FKR327531:FKR327625 FUN327531:FUN327625 GEJ327531:GEJ327625 GOF327531:GOF327625 GYB327531:GYB327625 HHX327531:HHX327625 HRT327531:HRT327625 IBP327531:IBP327625 ILL327531:ILL327625 IVH327531:IVH327625 JFD327531:JFD327625 JOZ327531:JOZ327625 JYV327531:JYV327625 KIR327531:KIR327625 KSN327531:KSN327625 LCJ327531:LCJ327625 LMF327531:LMF327625 LWB327531:LWB327625 MFX327531:MFX327625 MPT327531:MPT327625 MZP327531:MZP327625 NJL327531:NJL327625 NTH327531:NTH327625 ODD327531:ODD327625 OMZ327531:OMZ327625 OWV327531:OWV327625 PGR327531:PGR327625 PQN327531:PQN327625 QAJ327531:QAJ327625 QKF327531:QKF327625 QUB327531:QUB327625 RDX327531:RDX327625 RNT327531:RNT327625 RXP327531:RXP327625 SHL327531:SHL327625 SRH327531:SRH327625 TBD327531:TBD327625 TKZ327531:TKZ327625 TUV327531:TUV327625 UER327531:UER327625 UON327531:UON327625 UYJ327531:UYJ327625 VIF327531:VIF327625 VSB327531:VSB327625 WBX327531:WBX327625 WLT327531:WLT327625 WVP327531:WVP327625 D393067:D393161 JD393067:JD393161 SZ393067:SZ393161 ACV393067:ACV393161 AMR393067:AMR393161 AWN393067:AWN393161 BGJ393067:BGJ393161 BQF393067:BQF393161 CAB393067:CAB393161 CJX393067:CJX393161 CTT393067:CTT393161 DDP393067:DDP393161 DNL393067:DNL393161 DXH393067:DXH393161 EHD393067:EHD393161 EQZ393067:EQZ393161 FAV393067:FAV393161 FKR393067:FKR393161 FUN393067:FUN393161 GEJ393067:GEJ393161 GOF393067:GOF393161 GYB393067:GYB393161 HHX393067:HHX393161 HRT393067:HRT393161 IBP393067:IBP393161 ILL393067:ILL393161 IVH393067:IVH393161 JFD393067:JFD393161 JOZ393067:JOZ393161 JYV393067:JYV393161 KIR393067:KIR393161 KSN393067:KSN393161 LCJ393067:LCJ393161 LMF393067:LMF393161 LWB393067:LWB393161 MFX393067:MFX393161 MPT393067:MPT393161 MZP393067:MZP393161 NJL393067:NJL393161 NTH393067:NTH393161 ODD393067:ODD393161 OMZ393067:OMZ393161 OWV393067:OWV393161 PGR393067:PGR393161 PQN393067:PQN393161 QAJ393067:QAJ393161 QKF393067:QKF393161 QUB393067:QUB393161 RDX393067:RDX393161 RNT393067:RNT393161 RXP393067:RXP393161 SHL393067:SHL393161 SRH393067:SRH393161 TBD393067:TBD393161 TKZ393067:TKZ393161 TUV393067:TUV393161 UER393067:UER393161 UON393067:UON393161 UYJ393067:UYJ393161 VIF393067:VIF393161 VSB393067:VSB393161 WBX393067:WBX393161 WLT393067:WLT393161 WVP393067:WVP393161 D458603:D458697 JD458603:JD458697 SZ458603:SZ458697 ACV458603:ACV458697 AMR458603:AMR458697 AWN458603:AWN458697 BGJ458603:BGJ458697 BQF458603:BQF458697 CAB458603:CAB458697 CJX458603:CJX458697 CTT458603:CTT458697 DDP458603:DDP458697 DNL458603:DNL458697 DXH458603:DXH458697 EHD458603:EHD458697 EQZ458603:EQZ458697 FAV458603:FAV458697 FKR458603:FKR458697 FUN458603:FUN458697 GEJ458603:GEJ458697 GOF458603:GOF458697 GYB458603:GYB458697 HHX458603:HHX458697 HRT458603:HRT458697 IBP458603:IBP458697 ILL458603:ILL458697 IVH458603:IVH458697 JFD458603:JFD458697 JOZ458603:JOZ458697 JYV458603:JYV458697 KIR458603:KIR458697 KSN458603:KSN458697 LCJ458603:LCJ458697 LMF458603:LMF458697 LWB458603:LWB458697 MFX458603:MFX458697 MPT458603:MPT458697 MZP458603:MZP458697 NJL458603:NJL458697 NTH458603:NTH458697 ODD458603:ODD458697 OMZ458603:OMZ458697 OWV458603:OWV458697 PGR458603:PGR458697 PQN458603:PQN458697 QAJ458603:QAJ458697 QKF458603:QKF458697 QUB458603:QUB458697 RDX458603:RDX458697 RNT458603:RNT458697 RXP458603:RXP458697 SHL458603:SHL458697 SRH458603:SRH458697 TBD458603:TBD458697 TKZ458603:TKZ458697 TUV458603:TUV458697 UER458603:UER458697 UON458603:UON458697 UYJ458603:UYJ458697 VIF458603:VIF458697 VSB458603:VSB458697 WBX458603:WBX458697 WLT458603:WLT458697 WVP458603:WVP458697 D524139:D524233 JD524139:JD524233 SZ524139:SZ524233 ACV524139:ACV524233 AMR524139:AMR524233 AWN524139:AWN524233 BGJ524139:BGJ524233 BQF524139:BQF524233 CAB524139:CAB524233 CJX524139:CJX524233 CTT524139:CTT524233 DDP524139:DDP524233 DNL524139:DNL524233 DXH524139:DXH524233 EHD524139:EHD524233 EQZ524139:EQZ524233 FAV524139:FAV524233 FKR524139:FKR524233 FUN524139:FUN524233 GEJ524139:GEJ524233 GOF524139:GOF524233 GYB524139:GYB524233 HHX524139:HHX524233 HRT524139:HRT524233 IBP524139:IBP524233 ILL524139:ILL524233 IVH524139:IVH524233 JFD524139:JFD524233 JOZ524139:JOZ524233 JYV524139:JYV524233 KIR524139:KIR524233 KSN524139:KSN524233 LCJ524139:LCJ524233 LMF524139:LMF524233 LWB524139:LWB524233 MFX524139:MFX524233 MPT524139:MPT524233 MZP524139:MZP524233 NJL524139:NJL524233 NTH524139:NTH524233 ODD524139:ODD524233 OMZ524139:OMZ524233 OWV524139:OWV524233 PGR524139:PGR524233 PQN524139:PQN524233 QAJ524139:QAJ524233 QKF524139:QKF524233 QUB524139:QUB524233 RDX524139:RDX524233 RNT524139:RNT524233 RXP524139:RXP524233 SHL524139:SHL524233 SRH524139:SRH524233 TBD524139:TBD524233 TKZ524139:TKZ524233 TUV524139:TUV524233 UER524139:UER524233 UON524139:UON524233 UYJ524139:UYJ524233 VIF524139:VIF524233 VSB524139:VSB524233 WBX524139:WBX524233 WLT524139:WLT524233 WVP524139:WVP524233 D589675:D589769 JD589675:JD589769 SZ589675:SZ589769 ACV589675:ACV589769 AMR589675:AMR589769 AWN589675:AWN589769 BGJ589675:BGJ589769 BQF589675:BQF589769 CAB589675:CAB589769 CJX589675:CJX589769 CTT589675:CTT589769 DDP589675:DDP589769 DNL589675:DNL589769 DXH589675:DXH589769 EHD589675:EHD589769 EQZ589675:EQZ589769 FAV589675:FAV589769 FKR589675:FKR589769 FUN589675:FUN589769 GEJ589675:GEJ589769 GOF589675:GOF589769 GYB589675:GYB589769 HHX589675:HHX589769 HRT589675:HRT589769 IBP589675:IBP589769 ILL589675:ILL589769 IVH589675:IVH589769 JFD589675:JFD589769 JOZ589675:JOZ589769 JYV589675:JYV589769 KIR589675:KIR589769 KSN589675:KSN589769 LCJ589675:LCJ589769 LMF589675:LMF589769 LWB589675:LWB589769 MFX589675:MFX589769 MPT589675:MPT589769 MZP589675:MZP589769 NJL589675:NJL589769 NTH589675:NTH589769 ODD589675:ODD589769 OMZ589675:OMZ589769 OWV589675:OWV589769 PGR589675:PGR589769 PQN589675:PQN589769 QAJ589675:QAJ589769 QKF589675:QKF589769 QUB589675:QUB589769 RDX589675:RDX589769 RNT589675:RNT589769 RXP589675:RXP589769 SHL589675:SHL589769 SRH589675:SRH589769 TBD589675:TBD589769 TKZ589675:TKZ589769 TUV589675:TUV589769 UER589675:UER589769 UON589675:UON589769 UYJ589675:UYJ589769 VIF589675:VIF589769 VSB589675:VSB589769 WBX589675:WBX589769 WLT589675:WLT589769 WVP589675:WVP589769 D655211:D655305 JD655211:JD655305 SZ655211:SZ655305 ACV655211:ACV655305 AMR655211:AMR655305 AWN655211:AWN655305 BGJ655211:BGJ655305 BQF655211:BQF655305 CAB655211:CAB655305 CJX655211:CJX655305 CTT655211:CTT655305 DDP655211:DDP655305 DNL655211:DNL655305 DXH655211:DXH655305 EHD655211:EHD655305 EQZ655211:EQZ655305 FAV655211:FAV655305 FKR655211:FKR655305 FUN655211:FUN655305 GEJ655211:GEJ655305 GOF655211:GOF655305 GYB655211:GYB655305 HHX655211:HHX655305 HRT655211:HRT655305 IBP655211:IBP655305 ILL655211:ILL655305 IVH655211:IVH655305 JFD655211:JFD655305 JOZ655211:JOZ655305 JYV655211:JYV655305 KIR655211:KIR655305 KSN655211:KSN655305 LCJ655211:LCJ655305 LMF655211:LMF655305 LWB655211:LWB655305 MFX655211:MFX655305 MPT655211:MPT655305 MZP655211:MZP655305 NJL655211:NJL655305 NTH655211:NTH655305 ODD655211:ODD655305 OMZ655211:OMZ655305 OWV655211:OWV655305 PGR655211:PGR655305 PQN655211:PQN655305 QAJ655211:QAJ655305 QKF655211:QKF655305 QUB655211:QUB655305 RDX655211:RDX655305 RNT655211:RNT655305 RXP655211:RXP655305 SHL655211:SHL655305 SRH655211:SRH655305 TBD655211:TBD655305 TKZ655211:TKZ655305 TUV655211:TUV655305 UER655211:UER655305 UON655211:UON655305 UYJ655211:UYJ655305 VIF655211:VIF655305 VSB655211:VSB655305 WBX655211:WBX655305 WLT655211:WLT655305 WVP655211:WVP655305 D720747:D720841 JD720747:JD720841 SZ720747:SZ720841 ACV720747:ACV720841 AMR720747:AMR720841 AWN720747:AWN720841 BGJ720747:BGJ720841 BQF720747:BQF720841 CAB720747:CAB720841 CJX720747:CJX720841 CTT720747:CTT720841 DDP720747:DDP720841 DNL720747:DNL720841 DXH720747:DXH720841 EHD720747:EHD720841 EQZ720747:EQZ720841 FAV720747:FAV720841 FKR720747:FKR720841 FUN720747:FUN720841 GEJ720747:GEJ720841 GOF720747:GOF720841 GYB720747:GYB720841 HHX720747:HHX720841 HRT720747:HRT720841 IBP720747:IBP720841 ILL720747:ILL720841 IVH720747:IVH720841 JFD720747:JFD720841 JOZ720747:JOZ720841 JYV720747:JYV720841 KIR720747:KIR720841 KSN720747:KSN720841 LCJ720747:LCJ720841 LMF720747:LMF720841 LWB720747:LWB720841 MFX720747:MFX720841 MPT720747:MPT720841 MZP720747:MZP720841 NJL720747:NJL720841 NTH720747:NTH720841 ODD720747:ODD720841 OMZ720747:OMZ720841 OWV720747:OWV720841 PGR720747:PGR720841 PQN720747:PQN720841 QAJ720747:QAJ720841 QKF720747:QKF720841 QUB720747:QUB720841 RDX720747:RDX720841 RNT720747:RNT720841 RXP720747:RXP720841 SHL720747:SHL720841 SRH720747:SRH720841 TBD720747:TBD720841 TKZ720747:TKZ720841 TUV720747:TUV720841 UER720747:UER720841 UON720747:UON720841 UYJ720747:UYJ720841 VIF720747:VIF720841 VSB720747:VSB720841 WBX720747:WBX720841 WLT720747:WLT720841 WVP720747:WVP720841 D786283:D786377 JD786283:JD786377 SZ786283:SZ786377 ACV786283:ACV786377 AMR786283:AMR786377 AWN786283:AWN786377 BGJ786283:BGJ786377 BQF786283:BQF786377 CAB786283:CAB786377 CJX786283:CJX786377 CTT786283:CTT786377 DDP786283:DDP786377 DNL786283:DNL786377 DXH786283:DXH786377 EHD786283:EHD786377 EQZ786283:EQZ786377 FAV786283:FAV786377 FKR786283:FKR786377 FUN786283:FUN786377 GEJ786283:GEJ786377 GOF786283:GOF786377 GYB786283:GYB786377 HHX786283:HHX786377 HRT786283:HRT786377 IBP786283:IBP786377 ILL786283:ILL786377 IVH786283:IVH786377 JFD786283:JFD786377 JOZ786283:JOZ786377 JYV786283:JYV786377 KIR786283:KIR786377 KSN786283:KSN786377 LCJ786283:LCJ786377 LMF786283:LMF786377 LWB786283:LWB786377 MFX786283:MFX786377 MPT786283:MPT786377 MZP786283:MZP786377 NJL786283:NJL786377 NTH786283:NTH786377 ODD786283:ODD786377 OMZ786283:OMZ786377 OWV786283:OWV786377 PGR786283:PGR786377 PQN786283:PQN786377 QAJ786283:QAJ786377 QKF786283:QKF786377 QUB786283:QUB786377 RDX786283:RDX786377 RNT786283:RNT786377 RXP786283:RXP786377 SHL786283:SHL786377 SRH786283:SRH786377 TBD786283:TBD786377 TKZ786283:TKZ786377 TUV786283:TUV786377 UER786283:UER786377 UON786283:UON786377 UYJ786283:UYJ786377 VIF786283:VIF786377 VSB786283:VSB786377 WBX786283:WBX786377 WLT786283:WLT786377 WVP786283:WVP786377 D851819:D851913 JD851819:JD851913 SZ851819:SZ851913 ACV851819:ACV851913 AMR851819:AMR851913 AWN851819:AWN851913 BGJ851819:BGJ851913 BQF851819:BQF851913 CAB851819:CAB851913 CJX851819:CJX851913 CTT851819:CTT851913 DDP851819:DDP851913 DNL851819:DNL851913 DXH851819:DXH851913 EHD851819:EHD851913 EQZ851819:EQZ851913 FAV851819:FAV851913 FKR851819:FKR851913 FUN851819:FUN851913 GEJ851819:GEJ851913 GOF851819:GOF851913 GYB851819:GYB851913 HHX851819:HHX851913 HRT851819:HRT851913 IBP851819:IBP851913 ILL851819:ILL851913 IVH851819:IVH851913 JFD851819:JFD851913 JOZ851819:JOZ851913 JYV851819:JYV851913 KIR851819:KIR851913 KSN851819:KSN851913 LCJ851819:LCJ851913 LMF851819:LMF851913 LWB851819:LWB851913 MFX851819:MFX851913 MPT851819:MPT851913 MZP851819:MZP851913 NJL851819:NJL851913 NTH851819:NTH851913 ODD851819:ODD851913 OMZ851819:OMZ851913 OWV851819:OWV851913 PGR851819:PGR851913 PQN851819:PQN851913 QAJ851819:QAJ851913 QKF851819:QKF851913 QUB851819:QUB851913 RDX851819:RDX851913 RNT851819:RNT851913 RXP851819:RXP851913 SHL851819:SHL851913 SRH851819:SRH851913 TBD851819:TBD851913 TKZ851819:TKZ851913 TUV851819:TUV851913 UER851819:UER851913 UON851819:UON851913 UYJ851819:UYJ851913 VIF851819:VIF851913 VSB851819:VSB851913 WBX851819:WBX851913 WLT851819:WLT851913 WVP851819:WVP851913 D917355:D917449 JD917355:JD917449 SZ917355:SZ917449 ACV917355:ACV917449 AMR917355:AMR917449 AWN917355:AWN917449 BGJ917355:BGJ917449 BQF917355:BQF917449 CAB917355:CAB917449 CJX917355:CJX917449 CTT917355:CTT917449 DDP917355:DDP917449 DNL917355:DNL917449 DXH917355:DXH917449 EHD917355:EHD917449 EQZ917355:EQZ917449 FAV917355:FAV917449 FKR917355:FKR917449 FUN917355:FUN917449 GEJ917355:GEJ917449 GOF917355:GOF917449 GYB917355:GYB917449 HHX917355:HHX917449 HRT917355:HRT917449 IBP917355:IBP917449 ILL917355:ILL917449 IVH917355:IVH917449 JFD917355:JFD917449 JOZ917355:JOZ917449 JYV917355:JYV917449 KIR917355:KIR917449 KSN917355:KSN917449 LCJ917355:LCJ917449 LMF917355:LMF917449 LWB917355:LWB917449 MFX917355:MFX917449 MPT917355:MPT917449 MZP917355:MZP917449 NJL917355:NJL917449 NTH917355:NTH917449 ODD917355:ODD917449 OMZ917355:OMZ917449 OWV917355:OWV917449 PGR917355:PGR917449 PQN917355:PQN917449 QAJ917355:QAJ917449 QKF917355:QKF917449 QUB917355:QUB917449 RDX917355:RDX917449 RNT917355:RNT917449 RXP917355:RXP917449 SHL917355:SHL917449 SRH917355:SRH917449 TBD917355:TBD917449 TKZ917355:TKZ917449 TUV917355:TUV917449 UER917355:UER917449 UON917355:UON917449 UYJ917355:UYJ917449 VIF917355:VIF917449 VSB917355:VSB917449 WBX917355:WBX917449 WLT917355:WLT917449 WVP917355:WVP917449 D982891:D982985 JD982891:JD982985 SZ982891:SZ982985 ACV982891:ACV982985 AMR982891:AMR982985 AWN982891:AWN982985 BGJ982891:BGJ982985 BQF982891:BQF982985 CAB982891:CAB982985 CJX982891:CJX982985 CTT982891:CTT982985 DDP982891:DDP982985 DNL982891:DNL982985 DXH982891:DXH982985 EHD982891:EHD982985 EQZ982891:EQZ982985 FAV982891:FAV982985 FKR982891:FKR982985 FUN982891:FUN982985 GEJ982891:GEJ982985 GOF982891:GOF982985 GYB982891:GYB982985 HHX982891:HHX982985 HRT982891:HRT982985 IBP982891:IBP982985 ILL982891:ILL982985 IVH982891:IVH982985 JFD982891:JFD982985 JOZ982891:JOZ982985 JYV982891:JYV982985 KIR982891:KIR982985 KSN982891:KSN982985 LCJ982891:LCJ982985 LMF982891:LMF982985 LWB982891:LWB982985 MFX982891:MFX982985 MPT982891:MPT982985 MZP982891:MZP982985 NJL982891:NJL982985 NTH982891:NTH982985 ODD982891:ODD982985 OMZ982891:OMZ982985 OWV982891:OWV982985 PGR982891:PGR982985 PQN982891:PQN982985 QAJ982891:QAJ982985 QKF982891:QKF982985 QUB982891:QUB982985 RDX982891:RDX982985 RNT982891:RNT982985 RXP982891:RXP982985 SHL982891:SHL982985 SRH982891:SRH982985 TBD982891:TBD982985 TKZ982891:TKZ982985 TUV982891:TUV982985 UER982891:UER982985 UON982891:UON982985 UYJ982891:UYJ982985 VIF982891:VIF982985 VSB982891:VSB982985 WBX982891:WBX982985 WLT982891:WLT982985 WVP982891:WVP982985 B8:D9 C10:C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JD8:JD11 WVP8:WVP11 WLT8:WLT11 WBX8:WBX11 VSB8:VSB11 B10" xr:uid="{00000000-0002-0000-0300-000006000000}"/>
    <dataValidation allowBlank="1" showInputMessage="1" showErrorMessage="1" promptTitle="VALORACIÓN PURA" prompt="Grado de exposición del riesgo en un escenario sin controles." sqref="WVW982891:WVW982985 S130923:S131017 JK65387:JK65481 TG65387:TG65481 ADC65387:ADC65481 AMY65387:AMY65481 AWU65387:AWU65481 BGQ65387:BGQ65481 BQM65387:BQM65481 CAI65387:CAI65481 CKE65387:CKE65481 CUA65387:CUA65481 DDW65387:DDW65481 DNS65387:DNS65481 DXO65387:DXO65481 EHK65387:EHK65481 ERG65387:ERG65481 FBC65387:FBC65481 FKY65387:FKY65481 FUU65387:FUU65481 GEQ65387:GEQ65481 GOM65387:GOM65481 GYI65387:GYI65481 HIE65387:HIE65481 HSA65387:HSA65481 IBW65387:IBW65481 ILS65387:ILS65481 IVO65387:IVO65481 JFK65387:JFK65481 JPG65387:JPG65481 JZC65387:JZC65481 KIY65387:KIY65481 KSU65387:KSU65481 LCQ65387:LCQ65481 LMM65387:LMM65481 LWI65387:LWI65481 MGE65387:MGE65481 MQA65387:MQA65481 MZW65387:MZW65481 NJS65387:NJS65481 NTO65387:NTO65481 ODK65387:ODK65481 ONG65387:ONG65481 OXC65387:OXC65481 PGY65387:PGY65481 PQU65387:PQU65481 QAQ65387:QAQ65481 QKM65387:QKM65481 QUI65387:QUI65481 REE65387:REE65481 ROA65387:ROA65481 RXW65387:RXW65481 SHS65387:SHS65481 SRO65387:SRO65481 TBK65387:TBK65481 TLG65387:TLG65481 TVC65387:TVC65481 UEY65387:UEY65481 UOU65387:UOU65481 UYQ65387:UYQ65481 VIM65387:VIM65481 VSI65387:VSI65481 WCE65387:WCE65481 WMA65387:WMA65481 WVW65387:WVW65481 S196459:S196553 JK130923:JK131017 TG130923:TG131017 ADC130923:ADC131017 AMY130923:AMY131017 AWU130923:AWU131017 BGQ130923:BGQ131017 BQM130923:BQM131017 CAI130923:CAI131017 CKE130923:CKE131017 CUA130923:CUA131017 DDW130923:DDW131017 DNS130923:DNS131017 DXO130923:DXO131017 EHK130923:EHK131017 ERG130923:ERG131017 FBC130923:FBC131017 FKY130923:FKY131017 FUU130923:FUU131017 GEQ130923:GEQ131017 GOM130923:GOM131017 GYI130923:GYI131017 HIE130923:HIE131017 HSA130923:HSA131017 IBW130923:IBW131017 ILS130923:ILS131017 IVO130923:IVO131017 JFK130923:JFK131017 JPG130923:JPG131017 JZC130923:JZC131017 KIY130923:KIY131017 KSU130923:KSU131017 LCQ130923:LCQ131017 LMM130923:LMM131017 LWI130923:LWI131017 MGE130923:MGE131017 MQA130923:MQA131017 MZW130923:MZW131017 NJS130923:NJS131017 NTO130923:NTO131017 ODK130923:ODK131017 ONG130923:ONG131017 OXC130923:OXC131017 PGY130923:PGY131017 PQU130923:PQU131017 QAQ130923:QAQ131017 QKM130923:QKM131017 QUI130923:QUI131017 REE130923:REE131017 ROA130923:ROA131017 RXW130923:RXW131017 SHS130923:SHS131017 SRO130923:SRO131017 TBK130923:TBK131017 TLG130923:TLG131017 TVC130923:TVC131017 UEY130923:UEY131017 UOU130923:UOU131017 UYQ130923:UYQ131017 VIM130923:VIM131017 VSI130923:VSI131017 WCE130923:WCE131017 WMA130923:WMA131017 WVW130923:WVW131017 S261995:S262089 JK196459:JK196553 TG196459:TG196553 ADC196459:ADC196553 AMY196459:AMY196553 AWU196459:AWU196553 BGQ196459:BGQ196553 BQM196459:BQM196553 CAI196459:CAI196553 CKE196459:CKE196553 CUA196459:CUA196553 DDW196459:DDW196553 DNS196459:DNS196553 DXO196459:DXO196553 EHK196459:EHK196553 ERG196459:ERG196553 FBC196459:FBC196553 FKY196459:FKY196553 FUU196459:FUU196553 GEQ196459:GEQ196553 GOM196459:GOM196553 GYI196459:GYI196553 HIE196459:HIE196553 HSA196459:HSA196553 IBW196459:IBW196553 ILS196459:ILS196553 IVO196459:IVO196553 JFK196459:JFK196553 JPG196459:JPG196553 JZC196459:JZC196553 KIY196459:KIY196553 KSU196459:KSU196553 LCQ196459:LCQ196553 LMM196459:LMM196553 LWI196459:LWI196553 MGE196459:MGE196553 MQA196459:MQA196553 MZW196459:MZW196553 NJS196459:NJS196553 NTO196459:NTO196553 ODK196459:ODK196553 ONG196459:ONG196553 OXC196459:OXC196553 PGY196459:PGY196553 PQU196459:PQU196553 QAQ196459:QAQ196553 QKM196459:QKM196553 QUI196459:QUI196553 REE196459:REE196553 ROA196459:ROA196553 RXW196459:RXW196553 SHS196459:SHS196553 SRO196459:SRO196553 TBK196459:TBK196553 TLG196459:TLG196553 TVC196459:TVC196553 UEY196459:UEY196553 UOU196459:UOU196553 UYQ196459:UYQ196553 VIM196459:VIM196553 VSI196459:VSI196553 WCE196459:WCE196553 WMA196459:WMA196553 WVW196459:WVW196553 S327531:S327625 JK261995:JK262089 TG261995:TG262089 ADC261995:ADC262089 AMY261995:AMY262089 AWU261995:AWU262089 BGQ261995:BGQ262089 BQM261995:BQM262089 CAI261995:CAI262089 CKE261995:CKE262089 CUA261995:CUA262089 DDW261995:DDW262089 DNS261995:DNS262089 DXO261995:DXO262089 EHK261995:EHK262089 ERG261995:ERG262089 FBC261995:FBC262089 FKY261995:FKY262089 FUU261995:FUU262089 GEQ261995:GEQ262089 GOM261995:GOM262089 GYI261995:GYI262089 HIE261995:HIE262089 HSA261995:HSA262089 IBW261995:IBW262089 ILS261995:ILS262089 IVO261995:IVO262089 JFK261995:JFK262089 JPG261995:JPG262089 JZC261995:JZC262089 KIY261995:KIY262089 KSU261995:KSU262089 LCQ261995:LCQ262089 LMM261995:LMM262089 LWI261995:LWI262089 MGE261995:MGE262089 MQA261995:MQA262089 MZW261995:MZW262089 NJS261995:NJS262089 NTO261995:NTO262089 ODK261995:ODK262089 ONG261995:ONG262089 OXC261995:OXC262089 PGY261995:PGY262089 PQU261995:PQU262089 QAQ261995:QAQ262089 QKM261995:QKM262089 QUI261995:QUI262089 REE261995:REE262089 ROA261995:ROA262089 RXW261995:RXW262089 SHS261995:SHS262089 SRO261995:SRO262089 TBK261995:TBK262089 TLG261995:TLG262089 TVC261995:TVC262089 UEY261995:UEY262089 UOU261995:UOU262089 UYQ261995:UYQ262089 VIM261995:VIM262089 VSI261995:VSI262089 WCE261995:WCE262089 WMA261995:WMA262089 WVW261995:WVW262089 S393067:S393161 JK327531:JK327625 TG327531:TG327625 ADC327531:ADC327625 AMY327531:AMY327625 AWU327531:AWU327625 BGQ327531:BGQ327625 BQM327531:BQM327625 CAI327531:CAI327625 CKE327531:CKE327625 CUA327531:CUA327625 DDW327531:DDW327625 DNS327531:DNS327625 DXO327531:DXO327625 EHK327531:EHK327625 ERG327531:ERG327625 FBC327531:FBC327625 FKY327531:FKY327625 FUU327531:FUU327625 GEQ327531:GEQ327625 GOM327531:GOM327625 GYI327531:GYI327625 HIE327531:HIE327625 HSA327531:HSA327625 IBW327531:IBW327625 ILS327531:ILS327625 IVO327531:IVO327625 JFK327531:JFK327625 JPG327531:JPG327625 JZC327531:JZC327625 KIY327531:KIY327625 KSU327531:KSU327625 LCQ327531:LCQ327625 LMM327531:LMM327625 LWI327531:LWI327625 MGE327531:MGE327625 MQA327531:MQA327625 MZW327531:MZW327625 NJS327531:NJS327625 NTO327531:NTO327625 ODK327531:ODK327625 ONG327531:ONG327625 OXC327531:OXC327625 PGY327531:PGY327625 PQU327531:PQU327625 QAQ327531:QAQ327625 QKM327531:QKM327625 QUI327531:QUI327625 REE327531:REE327625 ROA327531:ROA327625 RXW327531:RXW327625 SHS327531:SHS327625 SRO327531:SRO327625 TBK327531:TBK327625 TLG327531:TLG327625 TVC327531:TVC327625 UEY327531:UEY327625 UOU327531:UOU327625 UYQ327531:UYQ327625 VIM327531:VIM327625 VSI327531:VSI327625 WCE327531:WCE327625 WMA327531:WMA327625 WVW327531:WVW327625 S458603:S458697 JK393067:JK393161 TG393067:TG393161 ADC393067:ADC393161 AMY393067:AMY393161 AWU393067:AWU393161 BGQ393067:BGQ393161 BQM393067:BQM393161 CAI393067:CAI393161 CKE393067:CKE393161 CUA393067:CUA393161 DDW393067:DDW393161 DNS393067:DNS393161 DXO393067:DXO393161 EHK393067:EHK393161 ERG393067:ERG393161 FBC393067:FBC393161 FKY393067:FKY393161 FUU393067:FUU393161 GEQ393067:GEQ393161 GOM393067:GOM393161 GYI393067:GYI393161 HIE393067:HIE393161 HSA393067:HSA393161 IBW393067:IBW393161 ILS393067:ILS393161 IVO393067:IVO393161 JFK393067:JFK393161 JPG393067:JPG393161 JZC393067:JZC393161 KIY393067:KIY393161 KSU393067:KSU393161 LCQ393067:LCQ393161 LMM393067:LMM393161 LWI393067:LWI393161 MGE393067:MGE393161 MQA393067:MQA393161 MZW393067:MZW393161 NJS393067:NJS393161 NTO393067:NTO393161 ODK393067:ODK393161 ONG393067:ONG393161 OXC393067:OXC393161 PGY393067:PGY393161 PQU393067:PQU393161 QAQ393067:QAQ393161 QKM393067:QKM393161 QUI393067:QUI393161 REE393067:REE393161 ROA393067:ROA393161 RXW393067:RXW393161 SHS393067:SHS393161 SRO393067:SRO393161 TBK393067:TBK393161 TLG393067:TLG393161 TVC393067:TVC393161 UEY393067:UEY393161 UOU393067:UOU393161 UYQ393067:UYQ393161 VIM393067:VIM393161 VSI393067:VSI393161 WCE393067:WCE393161 WMA393067:WMA393161 WVW393067:WVW393161 S524139:S524233 JK458603:JK458697 TG458603:TG458697 ADC458603:ADC458697 AMY458603:AMY458697 AWU458603:AWU458697 BGQ458603:BGQ458697 BQM458603:BQM458697 CAI458603:CAI458697 CKE458603:CKE458697 CUA458603:CUA458697 DDW458603:DDW458697 DNS458603:DNS458697 DXO458603:DXO458697 EHK458603:EHK458697 ERG458603:ERG458697 FBC458603:FBC458697 FKY458603:FKY458697 FUU458603:FUU458697 GEQ458603:GEQ458697 GOM458603:GOM458697 GYI458603:GYI458697 HIE458603:HIE458697 HSA458603:HSA458697 IBW458603:IBW458697 ILS458603:ILS458697 IVO458603:IVO458697 JFK458603:JFK458697 JPG458603:JPG458697 JZC458603:JZC458697 KIY458603:KIY458697 KSU458603:KSU458697 LCQ458603:LCQ458697 LMM458603:LMM458697 LWI458603:LWI458697 MGE458603:MGE458697 MQA458603:MQA458697 MZW458603:MZW458697 NJS458603:NJS458697 NTO458603:NTO458697 ODK458603:ODK458697 ONG458603:ONG458697 OXC458603:OXC458697 PGY458603:PGY458697 PQU458603:PQU458697 QAQ458603:QAQ458697 QKM458603:QKM458697 QUI458603:QUI458697 REE458603:REE458697 ROA458603:ROA458697 RXW458603:RXW458697 SHS458603:SHS458697 SRO458603:SRO458697 TBK458603:TBK458697 TLG458603:TLG458697 TVC458603:TVC458697 UEY458603:UEY458697 UOU458603:UOU458697 UYQ458603:UYQ458697 VIM458603:VIM458697 VSI458603:VSI458697 WCE458603:WCE458697 WMA458603:WMA458697 WVW458603:WVW458697 S589675:S589769 JK524139:JK524233 TG524139:TG524233 ADC524139:ADC524233 AMY524139:AMY524233 AWU524139:AWU524233 BGQ524139:BGQ524233 BQM524139:BQM524233 CAI524139:CAI524233 CKE524139:CKE524233 CUA524139:CUA524233 DDW524139:DDW524233 DNS524139:DNS524233 DXO524139:DXO524233 EHK524139:EHK524233 ERG524139:ERG524233 FBC524139:FBC524233 FKY524139:FKY524233 FUU524139:FUU524233 GEQ524139:GEQ524233 GOM524139:GOM524233 GYI524139:GYI524233 HIE524139:HIE524233 HSA524139:HSA524233 IBW524139:IBW524233 ILS524139:ILS524233 IVO524139:IVO524233 JFK524139:JFK524233 JPG524139:JPG524233 JZC524139:JZC524233 KIY524139:KIY524233 KSU524139:KSU524233 LCQ524139:LCQ524233 LMM524139:LMM524233 LWI524139:LWI524233 MGE524139:MGE524233 MQA524139:MQA524233 MZW524139:MZW524233 NJS524139:NJS524233 NTO524139:NTO524233 ODK524139:ODK524233 ONG524139:ONG524233 OXC524139:OXC524233 PGY524139:PGY524233 PQU524139:PQU524233 QAQ524139:QAQ524233 QKM524139:QKM524233 QUI524139:QUI524233 REE524139:REE524233 ROA524139:ROA524233 RXW524139:RXW524233 SHS524139:SHS524233 SRO524139:SRO524233 TBK524139:TBK524233 TLG524139:TLG524233 TVC524139:TVC524233 UEY524139:UEY524233 UOU524139:UOU524233 UYQ524139:UYQ524233 VIM524139:VIM524233 VSI524139:VSI524233 WCE524139:WCE524233 WMA524139:WMA524233 WVW524139:WVW524233 S655211:S655305 JK589675:JK589769 TG589675:TG589769 ADC589675:ADC589769 AMY589675:AMY589769 AWU589675:AWU589769 BGQ589675:BGQ589769 BQM589675:BQM589769 CAI589675:CAI589769 CKE589675:CKE589769 CUA589675:CUA589769 DDW589675:DDW589769 DNS589675:DNS589769 DXO589675:DXO589769 EHK589675:EHK589769 ERG589675:ERG589769 FBC589675:FBC589769 FKY589675:FKY589769 FUU589675:FUU589769 GEQ589675:GEQ589769 GOM589675:GOM589769 GYI589675:GYI589769 HIE589675:HIE589769 HSA589675:HSA589769 IBW589675:IBW589769 ILS589675:ILS589769 IVO589675:IVO589769 JFK589675:JFK589769 JPG589675:JPG589769 JZC589675:JZC589769 KIY589675:KIY589769 KSU589675:KSU589769 LCQ589675:LCQ589769 LMM589675:LMM589769 LWI589675:LWI589769 MGE589675:MGE589769 MQA589675:MQA589769 MZW589675:MZW589769 NJS589675:NJS589769 NTO589675:NTO589769 ODK589675:ODK589769 ONG589675:ONG589769 OXC589675:OXC589769 PGY589675:PGY589769 PQU589675:PQU589769 QAQ589675:QAQ589769 QKM589675:QKM589769 QUI589675:QUI589769 REE589675:REE589769 ROA589675:ROA589769 RXW589675:RXW589769 SHS589675:SHS589769 SRO589675:SRO589769 TBK589675:TBK589769 TLG589675:TLG589769 TVC589675:TVC589769 UEY589675:UEY589769 UOU589675:UOU589769 UYQ589675:UYQ589769 VIM589675:VIM589769 VSI589675:VSI589769 WCE589675:WCE589769 WMA589675:WMA589769 WVW589675:WVW589769 S720747:S720841 JK655211:JK655305 TG655211:TG655305 ADC655211:ADC655305 AMY655211:AMY655305 AWU655211:AWU655305 BGQ655211:BGQ655305 BQM655211:BQM655305 CAI655211:CAI655305 CKE655211:CKE655305 CUA655211:CUA655305 DDW655211:DDW655305 DNS655211:DNS655305 DXO655211:DXO655305 EHK655211:EHK655305 ERG655211:ERG655305 FBC655211:FBC655305 FKY655211:FKY655305 FUU655211:FUU655305 GEQ655211:GEQ655305 GOM655211:GOM655305 GYI655211:GYI655305 HIE655211:HIE655305 HSA655211:HSA655305 IBW655211:IBW655305 ILS655211:ILS655305 IVO655211:IVO655305 JFK655211:JFK655305 JPG655211:JPG655305 JZC655211:JZC655305 KIY655211:KIY655305 KSU655211:KSU655305 LCQ655211:LCQ655305 LMM655211:LMM655305 LWI655211:LWI655305 MGE655211:MGE655305 MQA655211:MQA655305 MZW655211:MZW655305 NJS655211:NJS655305 NTO655211:NTO655305 ODK655211:ODK655305 ONG655211:ONG655305 OXC655211:OXC655305 PGY655211:PGY655305 PQU655211:PQU655305 QAQ655211:QAQ655305 QKM655211:QKM655305 QUI655211:QUI655305 REE655211:REE655305 ROA655211:ROA655305 RXW655211:RXW655305 SHS655211:SHS655305 SRO655211:SRO655305 TBK655211:TBK655305 TLG655211:TLG655305 TVC655211:TVC655305 UEY655211:UEY655305 UOU655211:UOU655305 UYQ655211:UYQ655305 VIM655211:VIM655305 VSI655211:VSI655305 WCE655211:WCE655305 WMA655211:WMA655305 WVW655211:WVW655305 S786283:S786377 JK720747:JK720841 TG720747:TG720841 ADC720747:ADC720841 AMY720747:AMY720841 AWU720747:AWU720841 BGQ720747:BGQ720841 BQM720747:BQM720841 CAI720747:CAI720841 CKE720747:CKE720841 CUA720747:CUA720841 DDW720747:DDW720841 DNS720747:DNS720841 DXO720747:DXO720841 EHK720747:EHK720841 ERG720747:ERG720841 FBC720747:FBC720841 FKY720747:FKY720841 FUU720747:FUU720841 GEQ720747:GEQ720841 GOM720747:GOM720841 GYI720747:GYI720841 HIE720747:HIE720841 HSA720747:HSA720841 IBW720747:IBW720841 ILS720747:ILS720841 IVO720747:IVO720841 JFK720747:JFK720841 JPG720747:JPG720841 JZC720747:JZC720841 KIY720747:KIY720841 KSU720747:KSU720841 LCQ720747:LCQ720841 LMM720747:LMM720841 LWI720747:LWI720841 MGE720747:MGE720841 MQA720747:MQA720841 MZW720747:MZW720841 NJS720747:NJS720841 NTO720747:NTO720841 ODK720747:ODK720841 ONG720747:ONG720841 OXC720747:OXC720841 PGY720747:PGY720841 PQU720747:PQU720841 QAQ720747:QAQ720841 QKM720747:QKM720841 QUI720747:QUI720841 REE720747:REE720841 ROA720747:ROA720841 RXW720747:RXW720841 SHS720747:SHS720841 SRO720747:SRO720841 TBK720747:TBK720841 TLG720747:TLG720841 TVC720747:TVC720841 UEY720747:UEY720841 UOU720747:UOU720841 UYQ720747:UYQ720841 VIM720747:VIM720841 VSI720747:VSI720841 WCE720747:WCE720841 WMA720747:WMA720841 WVW720747:WVW720841 S851819:S851913 JK786283:JK786377 TG786283:TG786377 ADC786283:ADC786377 AMY786283:AMY786377 AWU786283:AWU786377 BGQ786283:BGQ786377 BQM786283:BQM786377 CAI786283:CAI786377 CKE786283:CKE786377 CUA786283:CUA786377 DDW786283:DDW786377 DNS786283:DNS786377 DXO786283:DXO786377 EHK786283:EHK786377 ERG786283:ERG786377 FBC786283:FBC786377 FKY786283:FKY786377 FUU786283:FUU786377 GEQ786283:GEQ786377 GOM786283:GOM786377 GYI786283:GYI786377 HIE786283:HIE786377 HSA786283:HSA786377 IBW786283:IBW786377 ILS786283:ILS786377 IVO786283:IVO786377 JFK786283:JFK786377 JPG786283:JPG786377 JZC786283:JZC786377 KIY786283:KIY786377 KSU786283:KSU786377 LCQ786283:LCQ786377 LMM786283:LMM786377 LWI786283:LWI786377 MGE786283:MGE786377 MQA786283:MQA786377 MZW786283:MZW786377 NJS786283:NJS786377 NTO786283:NTO786377 ODK786283:ODK786377 ONG786283:ONG786377 OXC786283:OXC786377 PGY786283:PGY786377 PQU786283:PQU786377 QAQ786283:QAQ786377 QKM786283:QKM786377 QUI786283:QUI786377 REE786283:REE786377 ROA786283:ROA786377 RXW786283:RXW786377 SHS786283:SHS786377 SRO786283:SRO786377 TBK786283:TBK786377 TLG786283:TLG786377 TVC786283:TVC786377 UEY786283:UEY786377 UOU786283:UOU786377 UYQ786283:UYQ786377 VIM786283:VIM786377 VSI786283:VSI786377 WCE786283:WCE786377 WMA786283:WMA786377 WVW786283:WVW786377 S917355:S917449 JK851819:JK851913 TG851819:TG851913 ADC851819:ADC851913 AMY851819:AMY851913 AWU851819:AWU851913 BGQ851819:BGQ851913 BQM851819:BQM851913 CAI851819:CAI851913 CKE851819:CKE851913 CUA851819:CUA851913 DDW851819:DDW851913 DNS851819:DNS851913 DXO851819:DXO851913 EHK851819:EHK851913 ERG851819:ERG851913 FBC851819:FBC851913 FKY851819:FKY851913 FUU851819:FUU851913 GEQ851819:GEQ851913 GOM851819:GOM851913 GYI851819:GYI851913 HIE851819:HIE851913 HSA851819:HSA851913 IBW851819:IBW851913 ILS851819:ILS851913 IVO851819:IVO851913 JFK851819:JFK851913 JPG851819:JPG851913 JZC851819:JZC851913 KIY851819:KIY851913 KSU851819:KSU851913 LCQ851819:LCQ851913 LMM851819:LMM851913 LWI851819:LWI851913 MGE851819:MGE851913 MQA851819:MQA851913 MZW851819:MZW851913 NJS851819:NJS851913 NTO851819:NTO851913 ODK851819:ODK851913 ONG851819:ONG851913 OXC851819:OXC851913 PGY851819:PGY851913 PQU851819:PQU851913 QAQ851819:QAQ851913 QKM851819:QKM851913 QUI851819:QUI851913 REE851819:REE851913 ROA851819:ROA851913 RXW851819:RXW851913 SHS851819:SHS851913 SRO851819:SRO851913 TBK851819:TBK851913 TLG851819:TLG851913 TVC851819:TVC851913 UEY851819:UEY851913 UOU851819:UOU851913 UYQ851819:UYQ851913 VIM851819:VIM851913 VSI851819:VSI851913 WCE851819:WCE851913 WMA851819:WMA851913 WVW851819:WVW851913 S982891:S982985 JK917355:JK917449 TG917355:TG917449 ADC917355:ADC917449 AMY917355:AMY917449 AWU917355:AWU917449 BGQ917355:BGQ917449 BQM917355:BQM917449 CAI917355:CAI917449 CKE917355:CKE917449 CUA917355:CUA917449 DDW917355:DDW917449 DNS917355:DNS917449 DXO917355:DXO917449 EHK917355:EHK917449 ERG917355:ERG917449 FBC917355:FBC917449 FKY917355:FKY917449 FUU917355:FUU917449 GEQ917355:GEQ917449 GOM917355:GOM917449 GYI917355:GYI917449 HIE917355:HIE917449 HSA917355:HSA917449 IBW917355:IBW917449 ILS917355:ILS917449 IVO917355:IVO917449 JFK917355:JFK917449 JPG917355:JPG917449 JZC917355:JZC917449 KIY917355:KIY917449 KSU917355:KSU917449 LCQ917355:LCQ917449 LMM917355:LMM917449 LWI917355:LWI917449 MGE917355:MGE917449 MQA917355:MQA917449 MZW917355:MZW917449 NJS917355:NJS917449 NTO917355:NTO917449 ODK917355:ODK917449 ONG917355:ONG917449 OXC917355:OXC917449 PGY917355:PGY917449 PQU917355:PQU917449 QAQ917355:QAQ917449 QKM917355:QKM917449 QUI917355:QUI917449 REE917355:REE917449 ROA917355:ROA917449 RXW917355:RXW917449 SHS917355:SHS917449 SRO917355:SRO917449 TBK917355:TBK917449 TLG917355:TLG917449 TVC917355:TVC917449 UEY917355:UEY917449 UOU917355:UOU917449 UYQ917355:UYQ917449 VIM917355:VIM917449 VSI917355:VSI917449 WCE917355:WCE917449 WMA917355:WMA917449 WVW917355:WVW917449 JK982891:JK982985 TG982891:TG982985 ADC982891:ADC982985 AMY982891:AMY982985 AWU982891:AWU982985 BGQ982891:BGQ982985 BQM982891:BQM982985 CAI982891:CAI982985 CKE982891:CKE982985 CUA982891:CUA982985 DDW982891:DDW982985 DNS982891:DNS982985 DXO982891:DXO982985 EHK982891:EHK982985 ERG982891:ERG982985 FBC982891:FBC982985 FKY982891:FKY982985 FUU982891:FUU982985 GEQ982891:GEQ982985 GOM982891:GOM982985 GYI982891:GYI982985 HIE982891:HIE982985 HSA982891:HSA982985 IBW982891:IBW982985 ILS982891:ILS982985 IVO982891:IVO982985 JFK982891:JFK982985 JPG982891:JPG982985 JZC982891:JZC982985 KIY982891:KIY982985 KSU982891:KSU982985 LCQ982891:LCQ982985 LMM982891:LMM982985 LWI982891:LWI982985 MGE982891:MGE982985 MQA982891:MQA982985 MZW982891:MZW982985 NJS982891:NJS982985 NTO982891:NTO982985 ODK982891:ODK982985 ONG982891:ONG982985 OXC982891:OXC982985 PGY982891:PGY982985 PQU982891:PQU982985 QAQ982891:QAQ982985 QKM982891:QKM982985 QUI982891:QUI982985 REE982891:REE982985 ROA982891:ROA982985 RXW982891:RXW982985 SHS982891:SHS982985 SRO982891:SRO982985 TBK982891:TBK982985 TLG982891:TLG982985 TVC982891:TVC982985 UEY982891:UEY982985 UOU982891:UOU982985 UYQ982891:UYQ982985 VIM982891:VIM982985 VSI982891:VSI982985 WCE982891:WCE982985 WMA982891:WMA982985 S65387:S65481 VIM8:VIM11 UYQ8:UYQ11 UOU8:UOU11 UEY8:UEY11 TVC8:TVC11 TLG8:TLG11 TBK8:TBK11 SRO8:SRO11 SHS8:SHS11 RXW8:RXW11 ROA8:ROA11 REE8:REE11 QUI8:QUI11 QKM8:QKM11 QAQ8:QAQ11 PQU8:PQU11 PGY8:PGY11 OXC8:OXC11 ONG8:ONG11 ODK8:ODK11 NTO8:NTO11 NJS8:NJS11 MZW8:MZW11 MQA8:MQA11 MGE8:MGE11 LWI8:LWI11 LMM8:LMM11 LCQ8:LCQ11 KSU8:KSU11 KIY8:KIY11 JZC8:JZC11 JPG8:JPG11 JFK8:JFK11 IVO8:IVO11 ILS8:ILS11 IBW8:IBW11 HSA8:HSA11 HIE8:HIE11 GYI8:GYI11 GOM8:GOM11 GEQ8:GEQ11 FUU8:FUU11 FKY8:FKY11 FBC8:FBC11 ERG8:ERG11 EHK8:EHK11 DXO8:DXO11 DNS8:DNS11 DDW8:DDW11 CUA8:CUA11 CKE8:CKE11 CAI8:CAI11 BQM8:BQM11 BGQ8:BGQ11 AWU8:AWU11 AMY8:AMY11 ADC8:ADC11 TG8:TG11 JK8:JK11 WVW8:WVW11 WMA8:WMA11 WCE8:WCE11 VSI8:VSI11" xr:uid="{00000000-0002-0000-0300-000007000000}"/>
    <dataValidation allowBlank="1" showInputMessage="1" showErrorMessage="1" promptTitle="EVENTO" prompt="Hecho que una vez materializado genera desviaciones en el punto crítico de control. Digite el evento teniendo en cuenta el punto crítico de control y la categoría a que pertenece." sqref="WVR982891:WVR982985 I65387:J65481 JF65387:JF65481 TB65387:TB65481 ACX65387:ACX65481 AMT65387:AMT65481 AWP65387:AWP65481 BGL65387:BGL65481 BQH65387:BQH65481 CAD65387:CAD65481 CJZ65387:CJZ65481 CTV65387:CTV65481 DDR65387:DDR65481 DNN65387:DNN65481 DXJ65387:DXJ65481 EHF65387:EHF65481 ERB65387:ERB65481 FAX65387:FAX65481 FKT65387:FKT65481 FUP65387:FUP65481 GEL65387:GEL65481 GOH65387:GOH65481 GYD65387:GYD65481 HHZ65387:HHZ65481 HRV65387:HRV65481 IBR65387:IBR65481 ILN65387:ILN65481 IVJ65387:IVJ65481 JFF65387:JFF65481 JPB65387:JPB65481 JYX65387:JYX65481 KIT65387:KIT65481 KSP65387:KSP65481 LCL65387:LCL65481 LMH65387:LMH65481 LWD65387:LWD65481 MFZ65387:MFZ65481 MPV65387:MPV65481 MZR65387:MZR65481 NJN65387:NJN65481 NTJ65387:NTJ65481 ODF65387:ODF65481 ONB65387:ONB65481 OWX65387:OWX65481 PGT65387:PGT65481 PQP65387:PQP65481 QAL65387:QAL65481 QKH65387:QKH65481 QUD65387:QUD65481 RDZ65387:RDZ65481 RNV65387:RNV65481 RXR65387:RXR65481 SHN65387:SHN65481 SRJ65387:SRJ65481 TBF65387:TBF65481 TLB65387:TLB65481 TUX65387:TUX65481 UET65387:UET65481 UOP65387:UOP65481 UYL65387:UYL65481 VIH65387:VIH65481 VSD65387:VSD65481 WBZ65387:WBZ65481 WLV65387:WLV65481 WVR65387:WVR65481 I130923:J131017 JF130923:JF131017 TB130923:TB131017 ACX130923:ACX131017 AMT130923:AMT131017 AWP130923:AWP131017 BGL130923:BGL131017 BQH130923:BQH131017 CAD130923:CAD131017 CJZ130923:CJZ131017 CTV130923:CTV131017 DDR130923:DDR131017 DNN130923:DNN131017 DXJ130923:DXJ131017 EHF130923:EHF131017 ERB130923:ERB131017 FAX130923:FAX131017 FKT130923:FKT131017 FUP130923:FUP131017 GEL130923:GEL131017 GOH130923:GOH131017 GYD130923:GYD131017 HHZ130923:HHZ131017 HRV130923:HRV131017 IBR130923:IBR131017 ILN130923:ILN131017 IVJ130923:IVJ131017 JFF130923:JFF131017 JPB130923:JPB131017 JYX130923:JYX131017 KIT130923:KIT131017 KSP130923:KSP131017 LCL130923:LCL131017 LMH130923:LMH131017 LWD130923:LWD131017 MFZ130923:MFZ131017 MPV130923:MPV131017 MZR130923:MZR131017 NJN130923:NJN131017 NTJ130923:NTJ131017 ODF130923:ODF131017 ONB130923:ONB131017 OWX130923:OWX131017 PGT130923:PGT131017 PQP130923:PQP131017 QAL130923:QAL131017 QKH130923:QKH131017 QUD130923:QUD131017 RDZ130923:RDZ131017 RNV130923:RNV131017 RXR130923:RXR131017 SHN130923:SHN131017 SRJ130923:SRJ131017 TBF130923:TBF131017 TLB130923:TLB131017 TUX130923:TUX131017 UET130923:UET131017 UOP130923:UOP131017 UYL130923:UYL131017 VIH130923:VIH131017 VSD130923:VSD131017 WBZ130923:WBZ131017 WLV130923:WLV131017 WVR130923:WVR131017 I196459:J196553 JF196459:JF196553 TB196459:TB196553 ACX196459:ACX196553 AMT196459:AMT196553 AWP196459:AWP196553 BGL196459:BGL196553 BQH196459:BQH196553 CAD196459:CAD196553 CJZ196459:CJZ196553 CTV196459:CTV196553 DDR196459:DDR196553 DNN196459:DNN196553 DXJ196459:DXJ196553 EHF196459:EHF196553 ERB196459:ERB196553 FAX196459:FAX196553 FKT196459:FKT196553 FUP196459:FUP196553 GEL196459:GEL196553 GOH196459:GOH196553 GYD196459:GYD196553 HHZ196459:HHZ196553 HRV196459:HRV196553 IBR196459:IBR196553 ILN196459:ILN196553 IVJ196459:IVJ196553 JFF196459:JFF196553 JPB196459:JPB196553 JYX196459:JYX196553 KIT196459:KIT196553 KSP196459:KSP196553 LCL196459:LCL196553 LMH196459:LMH196553 LWD196459:LWD196553 MFZ196459:MFZ196553 MPV196459:MPV196553 MZR196459:MZR196553 NJN196459:NJN196553 NTJ196459:NTJ196553 ODF196459:ODF196553 ONB196459:ONB196553 OWX196459:OWX196553 PGT196459:PGT196553 PQP196459:PQP196553 QAL196459:QAL196553 QKH196459:QKH196553 QUD196459:QUD196553 RDZ196459:RDZ196553 RNV196459:RNV196553 RXR196459:RXR196553 SHN196459:SHN196553 SRJ196459:SRJ196553 TBF196459:TBF196553 TLB196459:TLB196553 TUX196459:TUX196553 UET196459:UET196553 UOP196459:UOP196553 UYL196459:UYL196553 VIH196459:VIH196553 VSD196459:VSD196553 WBZ196459:WBZ196553 WLV196459:WLV196553 WVR196459:WVR196553 I261995:J262089 JF261995:JF262089 TB261995:TB262089 ACX261995:ACX262089 AMT261995:AMT262089 AWP261995:AWP262089 BGL261995:BGL262089 BQH261995:BQH262089 CAD261995:CAD262089 CJZ261995:CJZ262089 CTV261995:CTV262089 DDR261995:DDR262089 DNN261995:DNN262089 DXJ261995:DXJ262089 EHF261995:EHF262089 ERB261995:ERB262089 FAX261995:FAX262089 FKT261995:FKT262089 FUP261995:FUP262089 GEL261995:GEL262089 GOH261995:GOH262089 GYD261995:GYD262089 HHZ261995:HHZ262089 HRV261995:HRV262089 IBR261995:IBR262089 ILN261995:ILN262089 IVJ261995:IVJ262089 JFF261995:JFF262089 JPB261995:JPB262089 JYX261995:JYX262089 KIT261995:KIT262089 KSP261995:KSP262089 LCL261995:LCL262089 LMH261995:LMH262089 LWD261995:LWD262089 MFZ261995:MFZ262089 MPV261995:MPV262089 MZR261995:MZR262089 NJN261995:NJN262089 NTJ261995:NTJ262089 ODF261995:ODF262089 ONB261995:ONB262089 OWX261995:OWX262089 PGT261995:PGT262089 PQP261995:PQP262089 QAL261995:QAL262089 QKH261995:QKH262089 QUD261995:QUD262089 RDZ261995:RDZ262089 RNV261995:RNV262089 RXR261995:RXR262089 SHN261995:SHN262089 SRJ261995:SRJ262089 TBF261995:TBF262089 TLB261995:TLB262089 TUX261995:TUX262089 UET261995:UET262089 UOP261995:UOP262089 UYL261995:UYL262089 VIH261995:VIH262089 VSD261995:VSD262089 WBZ261995:WBZ262089 WLV261995:WLV262089 WVR261995:WVR262089 I327531:J327625 JF327531:JF327625 TB327531:TB327625 ACX327531:ACX327625 AMT327531:AMT327625 AWP327531:AWP327625 BGL327531:BGL327625 BQH327531:BQH327625 CAD327531:CAD327625 CJZ327531:CJZ327625 CTV327531:CTV327625 DDR327531:DDR327625 DNN327531:DNN327625 DXJ327531:DXJ327625 EHF327531:EHF327625 ERB327531:ERB327625 FAX327531:FAX327625 FKT327531:FKT327625 FUP327531:FUP327625 GEL327531:GEL327625 GOH327531:GOH327625 GYD327531:GYD327625 HHZ327531:HHZ327625 HRV327531:HRV327625 IBR327531:IBR327625 ILN327531:ILN327625 IVJ327531:IVJ327625 JFF327531:JFF327625 JPB327531:JPB327625 JYX327531:JYX327625 KIT327531:KIT327625 KSP327531:KSP327625 LCL327531:LCL327625 LMH327531:LMH327625 LWD327531:LWD327625 MFZ327531:MFZ327625 MPV327531:MPV327625 MZR327531:MZR327625 NJN327531:NJN327625 NTJ327531:NTJ327625 ODF327531:ODF327625 ONB327531:ONB327625 OWX327531:OWX327625 PGT327531:PGT327625 PQP327531:PQP327625 QAL327531:QAL327625 QKH327531:QKH327625 QUD327531:QUD327625 RDZ327531:RDZ327625 RNV327531:RNV327625 RXR327531:RXR327625 SHN327531:SHN327625 SRJ327531:SRJ327625 TBF327531:TBF327625 TLB327531:TLB327625 TUX327531:TUX327625 UET327531:UET327625 UOP327531:UOP327625 UYL327531:UYL327625 VIH327531:VIH327625 VSD327531:VSD327625 WBZ327531:WBZ327625 WLV327531:WLV327625 WVR327531:WVR327625 I393067:J393161 JF393067:JF393161 TB393067:TB393161 ACX393067:ACX393161 AMT393067:AMT393161 AWP393067:AWP393161 BGL393067:BGL393161 BQH393067:BQH393161 CAD393067:CAD393161 CJZ393067:CJZ393161 CTV393067:CTV393161 DDR393067:DDR393161 DNN393067:DNN393161 DXJ393067:DXJ393161 EHF393067:EHF393161 ERB393067:ERB393161 FAX393067:FAX393161 FKT393067:FKT393161 FUP393067:FUP393161 GEL393067:GEL393161 GOH393067:GOH393161 GYD393067:GYD393161 HHZ393067:HHZ393161 HRV393067:HRV393161 IBR393067:IBR393161 ILN393067:ILN393161 IVJ393067:IVJ393161 JFF393067:JFF393161 JPB393067:JPB393161 JYX393067:JYX393161 KIT393067:KIT393161 KSP393067:KSP393161 LCL393067:LCL393161 LMH393067:LMH393161 LWD393067:LWD393161 MFZ393067:MFZ393161 MPV393067:MPV393161 MZR393067:MZR393161 NJN393067:NJN393161 NTJ393067:NTJ393161 ODF393067:ODF393161 ONB393067:ONB393161 OWX393067:OWX393161 PGT393067:PGT393161 PQP393067:PQP393161 QAL393067:QAL393161 QKH393067:QKH393161 QUD393067:QUD393161 RDZ393067:RDZ393161 RNV393067:RNV393161 RXR393067:RXR393161 SHN393067:SHN393161 SRJ393067:SRJ393161 TBF393067:TBF393161 TLB393067:TLB393161 TUX393067:TUX393161 UET393067:UET393161 UOP393067:UOP393161 UYL393067:UYL393161 VIH393067:VIH393161 VSD393067:VSD393161 WBZ393067:WBZ393161 WLV393067:WLV393161 WVR393067:WVR393161 I458603:J458697 JF458603:JF458697 TB458603:TB458697 ACX458603:ACX458697 AMT458603:AMT458697 AWP458603:AWP458697 BGL458603:BGL458697 BQH458603:BQH458697 CAD458603:CAD458697 CJZ458603:CJZ458697 CTV458603:CTV458697 DDR458603:DDR458697 DNN458603:DNN458697 DXJ458603:DXJ458697 EHF458603:EHF458697 ERB458603:ERB458697 FAX458603:FAX458697 FKT458603:FKT458697 FUP458603:FUP458697 GEL458603:GEL458697 GOH458603:GOH458697 GYD458603:GYD458697 HHZ458603:HHZ458697 HRV458603:HRV458697 IBR458603:IBR458697 ILN458603:ILN458697 IVJ458603:IVJ458697 JFF458603:JFF458697 JPB458603:JPB458697 JYX458603:JYX458697 KIT458603:KIT458697 KSP458603:KSP458697 LCL458603:LCL458697 LMH458603:LMH458697 LWD458603:LWD458697 MFZ458603:MFZ458697 MPV458603:MPV458697 MZR458603:MZR458697 NJN458603:NJN458697 NTJ458603:NTJ458697 ODF458603:ODF458697 ONB458603:ONB458697 OWX458603:OWX458697 PGT458603:PGT458697 PQP458603:PQP458697 QAL458603:QAL458697 QKH458603:QKH458697 QUD458603:QUD458697 RDZ458603:RDZ458697 RNV458603:RNV458697 RXR458603:RXR458697 SHN458603:SHN458697 SRJ458603:SRJ458697 TBF458603:TBF458697 TLB458603:TLB458697 TUX458603:TUX458697 UET458603:UET458697 UOP458603:UOP458697 UYL458603:UYL458697 VIH458603:VIH458697 VSD458603:VSD458697 WBZ458603:WBZ458697 WLV458603:WLV458697 WVR458603:WVR458697 I524139:J524233 JF524139:JF524233 TB524139:TB524233 ACX524139:ACX524233 AMT524139:AMT524233 AWP524139:AWP524233 BGL524139:BGL524233 BQH524139:BQH524233 CAD524139:CAD524233 CJZ524139:CJZ524233 CTV524139:CTV524233 DDR524139:DDR524233 DNN524139:DNN524233 DXJ524139:DXJ524233 EHF524139:EHF524233 ERB524139:ERB524233 FAX524139:FAX524233 FKT524139:FKT524233 FUP524139:FUP524233 GEL524139:GEL524233 GOH524139:GOH524233 GYD524139:GYD524233 HHZ524139:HHZ524233 HRV524139:HRV524233 IBR524139:IBR524233 ILN524139:ILN524233 IVJ524139:IVJ524233 JFF524139:JFF524233 JPB524139:JPB524233 JYX524139:JYX524233 KIT524139:KIT524233 KSP524139:KSP524233 LCL524139:LCL524233 LMH524139:LMH524233 LWD524139:LWD524233 MFZ524139:MFZ524233 MPV524139:MPV524233 MZR524139:MZR524233 NJN524139:NJN524233 NTJ524139:NTJ524233 ODF524139:ODF524233 ONB524139:ONB524233 OWX524139:OWX524233 PGT524139:PGT524233 PQP524139:PQP524233 QAL524139:QAL524233 QKH524139:QKH524233 QUD524139:QUD524233 RDZ524139:RDZ524233 RNV524139:RNV524233 RXR524139:RXR524233 SHN524139:SHN524233 SRJ524139:SRJ524233 TBF524139:TBF524233 TLB524139:TLB524233 TUX524139:TUX524233 UET524139:UET524233 UOP524139:UOP524233 UYL524139:UYL524233 VIH524139:VIH524233 VSD524139:VSD524233 WBZ524139:WBZ524233 WLV524139:WLV524233 WVR524139:WVR524233 I589675:J589769 JF589675:JF589769 TB589675:TB589769 ACX589675:ACX589769 AMT589675:AMT589769 AWP589675:AWP589769 BGL589675:BGL589769 BQH589675:BQH589769 CAD589675:CAD589769 CJZ589675:CJZ589769 CTV589675:CTV589769 DDR589675:DDR589769 DNN589675:DNN589769 DXJ589675:DXJ589769 EHF589675:EHF589769 ERB589675:ERB589769 FAX589675:FAX589769 FKT589675:FKT589769 FUP589675:FUP589769 GEL589675:GEL589769 GOH589675:GOH589769 GYD589675:GYD589769 HHZ589675:HHZ589769 HRV589675:HRV589769 IBR589675:IBR589769 ILN589675:ILN589769 IVJ589675:IVJ589769 JFF589675:JFF589769 JPB589675:JPB589769 JYX589675:JYX589769 KIT589675:KIT589769 KSP589675:KSP589769 LCL589675:LCL589769 LMH589675:LMH589769 LWD589675:LWD589769 MFZ589675:MFZ589769 MPV589675:MPV589769 MZR589675:MZR589769 NJN589675:NJN589769 NTJ589675:NTJ589769 ODF589675:ODF589769 ONB589675:ONB589769 OWX589675:OWX589769 PGT589675:PGT589769 PQP589675:PQP589769 QAL589675:QAL589769 QKH589675:QKH589769 QUD589675:QUD589769 RDZ589675:RDZ589769 RNV589675:RNV589769 RXR589675:RXR589769 SHN589675:SHN589769 SRJ589675:SRJ589769 TBF589675:TBF589769 TLB589675:TLB589769 TUX589675:TUX589769 UET589675:UET589769 UOP589675:UOP589769 UYL589675:UYL589769 VIH589675:VIH589769 VSD589675:VSD589769 WBZ589675:WBZ589769 WLV589675:WLV589769 WVR589675:WVR589769 I655211:J655305 JF655211:JF655305 TB655211:TB655305 ACX655211:ACX655305 AMT655211:AMT655305 AWP655211:AWP655305 BGL655211:BGL655305 BQH655211:BQH655305 CAD655211:CAD655305 CJZ655211:CJZ655305 CTV655211:CTV655305 DDR655211:DDR655305 DNN655211:DNN655305 DXJ655211:DXJ655305 EHF655211:EHF655305 ERB655211:ERB655305 FAX655211:FAX655305 FKT655211:FKT655305 FUP655211:FUP655305 GEL655211:GEL655305 GOH655211:GOH655305 GYD655211:GYD655305 HHZ655211:HHZ655305 HRV655211:HRV655305 IBR655211:IBR655305 ILN655211:ILN655305 IVJ655211:IVJ655305 JFF655211:JFF655305 JPB655211:JPB655305 JYX655211:JYX655305 KIT655211:KIT655305 KSP655211:KSP655305 LCL655211:LCL655305 LMH655211:LMH655305 LWD655211:LWD655305 MFZ655211:MFZ655305 MPV655211:MPV655305 MZR655211:MZR655305 NJN655211:NJN655305 NTJ655211:NTJ655305 ODF655211:ODF655305 ONB655211:ONB655305 OWX655211:OWX655305 PGT655211:PGT655305 PQP655211:PQP655305 QAL655211:QAL655305 QKH655211:QKH655305 QUD655211:QUD655305 RDZ655211:RDZ655305 RNV655211:RNV655305 RXR655211:RXR655305 SHN655211:SHN655305 SRJ655211:SRJ655305 TBF655211:TBF655305 TLB655211:TLB655305 TUX655211:TUX655305 UET655211:UET655305 UOP655211:UOP655305 UYL655211:UYL655305 VIH655211:VIH655305 VSD655211:VSD655305 WBZ655211:WBZ655305 WLV655211:WLV655305 WVR655211:WVR655305 I720747:J720841 JF720747:JF720841 TB720747:TB720841 ACX720747:ACX720841 AMT720747:AMT720841 AWP720747:AWP720841 BGL720747:BGL720841 BQH720747:BQH720841 CAD720747:CAD720841 CJZ720747:CJZ720841 CTV720747:CTV720841 DDR720747:DDR720841 DNN720747:DNN720841 DXJ720747:DXJ720841 EHF720747:EHF720841 ERB720747:ERB720841 FAX720747:FAX720841 FKT720747:FKT720841 FUP720747:FUP720841 GEL720747:GEL720841 GOH720747:GOH720841 GYD720747:GYD720841 HHZ720747:HHZ720841 HRV720747:HRV720841 IBR720747:IBR720841 ILN720747:ILN720841 IVJ720747:IVJ720841 JFF720747:JFF720841 JPB720747:JPB720841 JYX720747:JYX720841 KIT720747:KIT720841 KSP720747:KSP720841 LCL720747:LCL720841 LMH720747:LMH720841 LWD720747:LWD720841 MFZ720747:MFZ720841 MPV720747:MPV720841 MZR720747:MZR720841 NJN720747:NJN720841 NTJ720747:NTJ720841 ODF720747:ODF720841 ONB720747:ONB720841 OWX720747:OWX720841 PGT720747:PGT720841 PQP720747:PQP720841 QAL720747:QAL720841 QKH720747:QKH720841 QUD720747:QUD720841 RDZ720747:RDZ720841 RNV720747:RNV720841 RXR720747:RXR720841 SHN720747:SHN720841 SRJ720747:SRJ720841 TBF720747:TBF720841 TLB720747:TLB720841 TUX720747:TUX720841 UET720747:UET720841 UOP720747:UOP720841 UYL720747:UYL720841 VIH720747:VIH720841 VSD720747:VSD720841 WBZ720747:WBZ720841 WLV720747:WLV720841 WVR720747:WVR720841 I786283:J786377 JF786283:JF786377 TB786283:TB786377 ACX786283:ACX786377 AMT786283:AMT786377 AWP786283:AWP786377 BGL786283:BGL786377 BQH786283:BQH786377 CAD786283:CAD786377 CJZ786283:CJZ786377 CTV786283:CTV786377 DDR786283:DDR786377 DNN786283:DNN786377 DXJ786283:DXJ786377 EHF786283:EHF786377 ERB786283:ERB786377 FAX786283:FAX786377 FKT786283:FKT786377 FUP786283:FUP786377 GEL786283:GEL786377 GOH786283:GOH786377 GYD786283:GYD786377 HHZ786283:HHZ786377 HRV786283:HRV786377 IBR786283:IBR786377 ILN786283:ILN786377 IVJ786283:IVJ786377 JFF786283:JFF786377 JPB786283:JPB786377 JYX786283:JYX786377 KIT786283:KIT786377 KSP786283:KSP786377 LCL786283:LCL786377 LMH786283:LMH786377 LWD786283:LWD786377 MFZ786283:MFZ786377 MPV786283:MPV786377 MZR786283:MZR786377 NJN786283:NJN786377 NTJ786283:NTJ786377 ODF786283:ODF786377 ONB786283:ONB786377 OWX786283:OWX786377 PGT786283:PGT786377 PQP786283:PQP786377 QAL786283:QAL786377 QKH786283:QKH786377 QUD786283:QUD786377 RDZ786283:RDZ786377 RNV786283:RNV786377 RXR786283:RXR786377 SHN786283:SHN786377 SRJ786283:SRJ786377 TBF786283:TBF786377 TLB786283:TLB786377 TUX786283:TUX786377 UET786283:UET786377 UOP786283:UOP786377 UYL786283:UYL786377 VIH786283:VIH786377 VSD786283:VSD786377 WBZ786283:WBZ786377 WLV786283:WLV786377 WVR786283:WVR786377 I851819:J851913 JF851819:JF851913 TB851819:TB851913 ACX851819:ACX851913 AMT851819:AMT851913 AWP851819:AWP851913 BGL851819:BGL851913 BQH851819:BQH851913 CAD851819:CAD851913 CJZ851819:CJZ851913 CTV851819:CTV851913 DDR851819:DDR851913 DNN851819:DNN851913 DXJ851819:DXJ851913 EHF851819:EHF851913 ERB851819:ERB851913 FAX851819:FAX851913 FKT851819:FKT851913 FUP851819:FUP851913 GEL851819:GEL851913 GOH851819:GOH851913 GYD851819:GYD851913 HHZ851819:HHZ851913 HRV851819:HRV851913 IBR851819:IBR851913 ILN851819:ILN851913 IVJ851819:IVJ851913 JFF851819:JFF851913 JPB851819:JPB851913 JYX851819:JYX851913 KIT851819:KIT851913 KSP851819:KSP851913 LCL851819:LCL851913 LMH851819:LMH851913 LWD851819:LWD851913 MFZ851819:MFZ851913 MPV851819:MPV851913 MZR851819:MZR851913 NJN851819:NJN851913 NTJ851819:NTJ851913 ODF851819:ODF851913 ONB851819:ONB851913 OWX851819:OWX851913 PGT851819:PGT851913 PQP851819:PQP851913 QAL851819:QAL851913 QKH851819:QKH851913 QUD851819:QUD851913 RDZ851819:RDZ851913 RNV851819:RNV851913 RXR851819:RXR851913 SHN851819:SHN851913 SRJ851819:SRJ851913 TBF851819:TBF851913 TLB851819:TLB851913 TUX851819:TUX851913 UET851819:UET851913 UOP851819:UOP851913 UYL851819:UYL851913 VIH851819:VIH851913 VSD851819:VSD851913 WBZ851819:WBZ851913 WLV851819:WLV851913 WVR851819:WVR851913 I917355:J917449 JF917355:JF917449 TB917355:TB917449 ACX917355:ACX917449 AMT917355:AMT917449 AWP917355:AWP917449 BGL917355:BGL917449 BQH917355:BQH917449 CAD917355:CAD917449 CJZ917355:CJZ917449 CTV917355:CTV917449 DDR917355:DDR917449 DNN917355:DNN917449 DXJ917355:DXJ917449 EHF917355:EHF917449 ERB917355:ERB917449 FAX917355:FAX917449 FKT917355:FKT917449 FUP917355:FUP917449 GEL917355:GEL917449 GOH917355:GOH917449 GYD917355:GYD917449 HHZ917355:HHZ917449 HRV917355:HRV917449 IBR917355:IBR917449 ILN917355:ILN917449 IVJ917355:IVJ917449 JFF917355:JFF917449 JPB917355:JPB917449 JYX917355:JYX917449 KIT917355:KIT917449 KSP917355:KSP917449 LCL917355:LCL917449 LMH917355:LMH917449 LWD917355:LWD917449 MFZ917355:MFZ917449 MPV917355:MPV917449 MZR917355:MZR917449 NJN917355:NJN917449 NTJ917355:NTJ917449 ODF917355:ODF917449 ONB917355:ONB917449 OWX917355:OWX917449 PGT917355:PGT917449 PQP917355:PQP917449 QAL917355:QAL917449 QKH917355:QKH917449 QUD917355:QUD917449 RDZ917355:RDZ917449 RNV917355:RNV917449 RXR917355:RXR917449 SHN917355:SHN917449 SRJ917355:SRJ917449 TBF917355:TBF917449 TLB917355:TLB917449 TUX917355:TUX917449 UET917355:UET917449 UOP917355:UOP917449 UYL917355:UYL917449 VIH917355:VIH917449 VSD917355:VSD917449 WBZ917355:WBZ917449 WLV917355:WLV917449 WVR917355:WVR917449 I982891:J982985 JF982891:JF982985 TB982891:TB982985 ACX982891:ACX982985 AMT982891:AMT982985 AWP982891:AWP982985 BGL982891:BGL982985 BQH982891:BQH982985 CAD982891:CAD982985 CJZ982891:CJZ982985 CTV982891:CTV982985 DDR982891:DDR982985 DNN982891:DNN982985 DXJ982891:DXJ982985 EHF982891:EHF982985 ERB982891:ERB982985 FAX982891:FAX982985 FKT982891:FKT982985 FUP982891:FUP982985 GEL982891:GEL982985 GOH982891:GOH982985 GYD982891:GYD982985 HHZ982891:HHZ982985 HRV982891:HRV982985 IBR982891:IBR982985 ILN982891:ILN982985 IVJ982891:IVJ982985 JFF982891:JFF982985 JPB982891:JPB982985 JYX982891:JYX982985 KIT982891:KIT982985 KSP982891:KSP982985 LCL982891:LCL982985 LMH982891:LMH982985 LWD982891:LWD982985 MFZ982891:MFZ982985 MPV982891:MPV982985 MZR982891:MZR982985 NJN982891:NJN982985 NTJ982891:NTJ982985 ODF982891:ODF982985 ONB982891:ONB982985 OWX982891:OWX982985 PGT982891:PGT982985 PQP982891:PQP982985 QAL982891:QAL982985 QKH982891:QKH982985 QUD982891:QUD982985 RDZ982891:RDZ982985 RNV982891:RNV982985 RXR982891:RXR982985 SHN982891:SHN982985 SRJ982891:SRJ982985 TBF982891:TBF982985 TLB982891:TLB982985 TUX982891:TUX982985 UET982891:UET982985 UOP982891:UOP982985 UYL982891:UYL982985 VIH982891:VIH982985 VSD982891:VSD982985 WBZ982891:WBZ982985 WLV982891:WLV982985 WVR8:WVR11 WLV8:WLV11 WBZ8:WBZ11 VSD8:VSD11 VIH8:VIH11 UYL8:UYL11 UOP8:UOP11 UET8:UET11 TUX8:TUX11 TLB8:TLB11 TBF8:TBF11 SRJ8:SRJ11 SHN8:SHN11 RXR8:RXR11 RNV8:RNV11 RDZ8:RDZ11 QUD8:QUD11 QKH8:QKH11 QAL8:QAL11 PQP8:PQP11 PGT8:PGT11 OWX8:OWX11 ONB8:ONB11 ODF8:ODF11 NTJ8:NTJ11 NJN8:NJN11 MZR8:MZR11 MPV8:MPV11 MFZ8:MFZ11 LWD8:LWD11 LMH8:LMH11 LCL8:LCL11 KSP8:KSP11 KIT8:KIT11 JYX8:JYX11 JPB8:JPB11 JFF8:JFF11 IVJ8:IVJ11 ILN8:ILN11 IBR8:IBR11 HRV8:HRV11 HHZ8:HHZ11 GYD8:GYD11 GOH8:GOH11 GEL8:GEL11 FUP8:FUP11 FKT8:FKT11 FAX8:FAX11 ERB8:ERB11 EHF8:EHF11 DXJ8:DXJ11 DNN8:DNN11 DDR8:DDR11 CTV8:CTV11 CJZ8:CJZ11 CAD8:CAD11 BQH8:BQH11 BGL8:BGL11 AWP8:AWP11 AMT8:AMT11 ACX8:ACX11 TB8:TB11 JF8:JF11" xr:uid="{00000000-0002-0000-0300-000008000000}"/>
    <dataValidation type="list" allowBlank="1" showInputMessage="1" showErrorMessage="1" promptTitle="PROCESO" prompt="Seleccione el proceso." sqref="WVU982887:WVW982887 Q65383:S65383 WCC982887:WCE982887 VSG982887:VSI982887 VIK982887:VIM982887 UYO982887:UYQ982887 UOS982887:UOU982887 UEW982887:UEY982887 TVA982887:TVC982887 TLE982887:TLG982887 TBI982887:TBK982887 SRM982887:SRO982887 SHQ982887:SHS982887 RXU982887:RXW982887 RNY982887:ROA982887 REC982887:REE982887 QUG982887:QUI982887 QKK982887:QKM982887 QAO982887:QAQ982887 PQS982887:PQU982887 PGW982887:PGY982887 OXA982887:OXC982887 ONE982887:ONG982887 ODI982887:ODK982887 NTM982887:NTO982887 NJQ982887:NJS982887 MZU982887:MZW982887 MPY982887:MQA982887 MGC982887:MGE982887 LWG982887:LWI982887 LMK982887:LMM982887 LCO982887:LCQ982887 KSS982887:KSU982887 KIW982887:KIY982887 JZA982887:JZC982887 JPE982887:JPG982887 JFI982887:JFK982887 IVM982887:IVO982887 ILQ982887:ILS982887 IBU982887:IBW982887 HRY982887:HSA982887 HIC982887:HIE982887 GYG982887:GYI982887 GOK982887:GOM982887 GEO982887:GEQ982887 FUS982887:FUU982887 FKW982887:FKY982887 FBA982887:FBC982887 ERE982887:ERG982887 EHI982887:EHK982887 DXM982887:DXO982887 DNQ982887:DNS982887 DDU982887:DDW982887 CTY982887:CUA982887 CKC982887:CKE982887 CAG982887:CAI982887 BQK982887:BQM982887 BGO982887:BGQ982887 AWS982887:AWU982887 AMW982887:AMY982887 ADA982887:ADC982887 TE982887:TG982887 JI982887:JK982887 WLY982887:WMA982887 WVU917351:WVW917351 WLY917351:WMA917351 WCC917351:WCE917351 VSG917351:VSI917351 VIK917351:VIM917351 UYO917351:UYQ917351 UOS917351:UOU917351 UEW917351:UEY917351 TVA917351:TVC917351 TLE917351:TLG917351 TBI917351:TBK917351 SRM917351:SRO917351 SHQ917351:SHS917351 RXU917351:RXW917351 RNY917351:ROA917351 REC917351:REE917351 QUG917351:QUI917351 QKK917351:QKM917351 QAO917351:QAQ917351 PQS917351:PQU917351 PGW917351:PGY917351 OXA917351:OXC917351 ONE917351:ONG917351 ODI917351:ODK917351 NTM917351:NTO917351 NJQ917351:NJS917351 MZU917351:MZW917351 MPY917351:MQA917351 MGC917351:MGE917351 LWG917351:LWI917351 LMK917351:LMM917351 LCO917351:LCQ917351 KSS917351:KSU917351 KIW917351:KIY917351 JZA917351:JZC917351 JPE917351:JPG917351 JFI917351:JFK917351 IVM917351:IVO917351 ILQ917351:ILS917351 IBU917351:IBW917351 HRY917351:HSA917351 HIC917351:HIE917351 GYG917351:GYI917351 GOK917351:GOM917351 GEO917351:GEQ917351 FUS917351:FUU917351 FKW917351:FKY917351 FBA917351:FBC917351 ERE917351:ERG917351 EHI917351:EHK917351 DXM917351:DXO917351 DNQ917351:DNS917351 DDU917351:DDW917351 CTY917351:CUA917351 CKC917351:CKE917351 CAG917351:CAI917351 BQK917351:BQM917351 BGO917351:BGQ917351 AWS917351:AWU917351 AMW917351:AMY917351 ADA917351:ADC917351 TE917351:TG917351 JI917351:JK917351 Q982887:S982887 WVU851815:WVW851815 WLY851815:WMA851815 WCC851815:WCE851815 VSG851815:VSI851815 VIK851815:VIM851815 UYO851815:UYQ851815 UOS851815:UOU851815 UEW851815:UEY851815 TVA851815:TVC851815 TLE851815:TLG851815 TBI851815:TBK851815 SRM851815:SRO851815 SHQ851815:SHS851815 RXU851815:RXW851815 RNY851815:ROA851815 REC851815:REE851815 QUG851815:QUI851815 QKK851815:QKM851815 QAO851815:QAQ851815 PQS851815:PQU851815 PGW851815:PGY851815 OXA851815:OXC851815 ONE851815:ONG851815 ODI851815:ODK851815 NTM851815:NTO851815 NJQ851815:NJS851815 MZU851815:MZW851815 MPY851815:MQA851815 MGC851815:MGE851815 LWG851815:LWI851815 LMK851815:LMM851815 LCO851815:LCQ851815 KSS851815:KSU851815 KIW851815:KIY851815 JZA851815:JZC851815 JPE851815:JPG851815 JFI851815:JFK851815 IVM851815:IVO851815 ILQ851815:ILS851815 IBU851815:IBW851815 HRY851815:HSA851815 HIC851815:HIE851815 GYG851815:GYI851815 GOK851815:GOM851815 GEO851815:GEQ851815 FUS851815:FUU851815 FKW851815:FKY851815 FBA851815:FBC851815 ERE851815:ERG851815 EHI851815:EHK851815 DXM851815:DXO851815 DNQ851815:DNS851815 DDU851815:DDW851815 CTY851815:CUA851815 CKC851815:CKE851815 CAG851815:CAI851815 BQK851815:BQM851815 BGO851815:BGQ851815 AWS851815:AWU851815 AMW851815:AMY851815 ADA851815:ADC851815 TE851815:TG851815 JI851815:JK851815 Q917351:S917351 WVU786279:WVW786279 WLY786279:WMA786279 WCC786279:WCE786279 VSG786279:VSI786279 VIK786279:VIM786279 UYO786279:UYQ786279 UOS786279:UOU786279 UEW786279:UEY786279 TVA786279:TVC786279 TLE786279:TLG786279 TBI786279:TBK786279 SRM786279:SRO786279 SHQ786279:SHS786279 RXU786279:RXW786279 RNY786279:ROA786279 REC786279:REE786279 QUG786279:QUI786279 QKK786279:QKM786279 QAO786279:QAQ786279 PQS786279:PQU786279 PGW786279:PGY786279 OXA786279:OXC786279 ONE786279:ONG786279 ODI786279:ODK786279 NTM786279:NTO786279 NJQ786279:NJS786279 MZU786279:MZW786279 MPY786279:MQA786279 MGC786279:MGE786279 LWG786279:LWI786279 LMK786279:LMM786279 LCO786279:LCQ786279 KSS786279:KSU786279 KIW786279:KIY786279 JZA786279:JZC786279 JPE786279:JPG786279 JFI786279:JFK786279 IVM786279:IVO786279 ILQ786279:ILS786279 IBU786279:IBW786279 HRY786279:HSA786279 HIC786279:HIE786279 GYG786279:GYI786279 GOK786279:GOM786279 GEO786279:GEQ786279 FUS786279:FUU786279 FKW786279:FKY786279 FBA786279:FBC786279 ERE786279:ERG786279 EHI786279:EHK786279 DXM786279:DXO786279 DNQ786279:DNS786279 DDU786279:DDW786279 CTY786279:CUA786279 CKC786279:CKE786279 CAG786279:CAI786279 BQK786279:BQM786279 BGO786279:BGQ786279 AWS786279:AWU786279 AMW786279:AMY786279 ADA786279:ADC786279 TE786279:TG786279 JI786279:JK786279 Q851815:S851815 WVU720743:WVW720743 WLY720743:WMA720743 WCC720743:WCE720743 VSG720743:VSI720743 VIK720743:VIM720743 UYO720743:UYQ720743 UOS720743:UOU720743 UEW720743:UEY720743 TVA720743:TVC720743 TLE720743:TLG720743 TBI720743:TBK720743 SRM720743:SRO720743 SHQ720743:SHS720743 RXU720743:RXW720743 RNY720743:ROA720743 REC720743:REE720743 QUG720743:QUI720743 QKK720743:QKM720743 QAO720743:QAQ720743 PQS720743:PQU720743 PGW720743:PGY720743 OXA720743:OXC720743 ONE720743:ONG720743 ODI720743:ODK720743 NTM720743:NTO720743 NJQ720743:NJS720743 MZU720743:MZW720743 MPY720743:MQA720743 MGC720743:MGE720743 LWG720743:LWI720743 LMK720743:LMM720743 LCO720743:LCQ720743 KSS720743:KSU720743 KIW720743:KIY720743 JZA720743:JZC720743 JPE720743:JPG720743 JFI720743:JFK720743 IVM720743:IVO720743 ILQ720743:ILS720743 IBU720743:IBW720743 HRY720743:HSA720743 HIC720743:HIE720743 GYG720743:GYI720743 GOK720743:GOM720743 GEO720743:GEQ720743 FUS720743:FUU720743 FKW720743:FKY720743 FBA720743:FBC720743 ERE720743:ERG720743 EHI720743:EHK720743 DXM720743:DXO720743 DNQ720743:DNS720743 DDU720743:DDW720743 CTY720743:CUA720743 CKC720743:CKE720743 CAG720743:CAI720743 BQK720743:BQM720743 BGO720743:BGQ720743 AWS720743:AWU720743 AMW720743:AMY720743 ADA720743:ADC720743 TE720743:TG720743 JI720743:JK720743 Q786279:S786279 WVU655207:WVW655207 WLY655207:WMA655207 WCC655207:WCE655207 VSG655207:VSI655207 VIK655207:VIM655207 UYO655207:UYQ655207 UOS655207:UOU655207 UEW655207:UEY655207 TVA655207:TVC655207 TLE655207:TLG655207 TBI655207:TBK655207 SRM655207:SRO655207 SHQ655207:SHS655207 RXU655207:RXW655207 RNY655207:ROA655207 REC655207:REE655207 QUG655207:QUI655207 QKK655207:QKM655207 QAO655207:QAQ655207 PQS655207:PQU655207 PGW655207:PGY655207 OXA655207:OXC655207 ONE655207:ONG655207 ODI655207:ODK655207 NTM655207:NTO655207 NJQ655207:NJS655207 MZU655207:MZW655207 MPY655207:MQA655207 MGC655207:MGE655207 LWG655207:LWI655207 LMK655207:LMM655207 LCO655207:LCQ655207 KSS655207:KSU655207 KIW655207:KIY655207 JZA655207:JZC655207 JPE655207:JPG655207 JFI655207:JFK655207 IVM655207:IVO655207 ILQ655207:ILS655207 IBU655207:IBW655207 HRY655207:HSA655207 HIC655207:HIE655207 GYG655207:GYI655207 GOK655207:GOM655207 GEO655207:GEQ655207 FUS655207:FUU655207 FKW655207:FKY655207 FBA655207:FBC655207 ERE655207:ERG655207 EHI655207:EHK655207 DXM655207:DXO655207 DNQ655207:DNS655207 DDU655207:DDW655207 CTY655207:CUA655207 CKC655207:CKE655207 CAG655207:CAI655207 BQK655207:BQM655207 BGO655207:BGQ655207 AWS655207:AWU655207 AMW655207:AMY655207 ADA655207:ADC655207 TE655207:TG655207 JI655207:JK655207 Q720743:S720743 WVU589671:WVW589671 WLY589671:WMA589671 WCC589671:WCE589671 VSG589671:VSI589671 VIK589671:VIM589671 UYO589671:UYQ589671 UOS589671:UOU589671 UEW589671:UEY589671 TVA589671:TVC589671 TLE589671:TLG589671 TBI589671:TBK589671 SRM589671:SRO589671 SHQ589671:SHS589671 RXU589671:RXW589671 RNY589671:ROA589671 REC589671:REE589671 QUG589671:QUI589671 QKK589671:QKM589671 QAO589671:QAQ589671 PQS589671:PQU589671 PGW589671:PGY589671 OXA589671:OXC589671 ONE589671:ONG589671 ODI589671:ODK589671 NTM589671:NTO589671 NJQ589671:NJS589671 MZU589671:MZW589671 MPY589671:MQA589671 MGC589671:MGE589671 LWG589671:LWI589671 LMK589671:LMM589671 LCO589671:LCQ589671 KSS589671:KSU589671 KIW589671:KIY589671 JZA589671:JZC589671 JPE589671:JPG589671 JFI589671:JFK589671 IVM589671:IVO589671 ILQ589671:ILS589671 IBU589671:IBW589671 HRY589671:HSA589671 HIC589671:HIE589671 GYG589671:GYI589671 GOK589671:GOM589671 GEO589671:GEQ589671 FUS589671:FUU589671 FKW589671:FKY589671 FBA589671:FBC589671 ERE589671:ERG589671 EHI589671:EHK589671 DXM589671:DXO589671 DNQ589671:DNS589671 DDU589671:DDW589671 CTY589671:CUA589671 CKC589671:CKE589671 CAG589671:CAI589671 BQK589671:BQM589671 BGO589671:BGQ589671 AWS589671:AWU589671 AMW589671:AMY589671 ADA589671:ADC589671 TE589671:TG589671 JI589671:JK589671 Q655207:S655207 WVU524135:WVW524135 WLY524135:WMA524135 WCC524135:WCE524135 VSG524135:VSI524135 VIK524135:VIM524135 UYO524135:UYQ524135 UOS524135:UOU524135 UEW524135:UEY524135 TVA524135:TVC524135 TLE524135:TLG524135 TBI524135:TBK524135 SRM524135:SRO524135 SHQ524135:SHS524135 RXU524135:RXW524135 RNY524135:ROA524135 REC524135:REE524135 QUG524135:QUI524135 QKK524135:QKM524135 QAO524135:QAQ524135 PQS524135:PQU524135 PGW524135:PGY524135 OXA524135:OXC524135 ONE524135:ONG524135 ODI524135:ODK524135 NTM524135:NTO524135 NJQ524135:NJS524135 MZU524135:MZW524135 MPY524135:MQA524135 MGC524135:MGE524135 LWG524135:LWI524135 LMK524135:LMM524135 LCO524135:LCQ524135 KSS524135:KSU524135 KIW524135:KIY524135 JZA524135:JZC524135 JPE524135:JPG524135 JFI524135:JFK524135 IVM524135:IVO524135 ILQ524135:ILS524135 IBU524135:IBW524135 HRY524135:HSA524135 HIC524135:HIE524135 GYG524135:GYI524135 GOK524135:GOM524135 GEO524135:GEQ524135 FUS524135:FUU524135 FKW524135:FKY524135 FBA524135:FBC524135 ERE524135:ERG524135 EHI524135:EHK524135 DXM524135:DXO524135 DNQ524135:DNS524135 DDU524135:DDW524135 CTY524135:CUA524135 CKC524135:CKE524135 CAG524135:CAI524135 BQK524135:BQM524135 BGO524135:BGQ524135 AWS524135:AWU524135 AMW524135:AMY524135 ADA524135:ADC524135 TE524135:TG524135 JI524135:JK524135 Q589671:S589671 WVU458599:WVW458599 WLY458599:WMA458599 WCC458599:WCE458599 VSG458599:VSI458599 VIK458599:VIM458599 UYO458599:UYQ458599 UOS458599:UOU458599 UEW458599:UEY458599 TVA458599:TVC458599 TLE458599:TLG458599 TBI458599:TBK458599 SRM458599:SRO458599 SHQ458599:SHS458599 RXU458599:RXW458599 RNY458599:ROA458599 REC458599:REE458599 QUG458599:QUI458599 QKK458599:QKM458599 QAO458599:QAQ458599 PQS458599:PQU458599 PGW458599:PGY458599 OXA458599:OXC458599 ONE458599:ONG458599 ODI458599:ODK458599 NTM458599:NTO458599 NJQ458599:NJS458599 MZU458599:MZW458599 MPY458599:MQA458599 MGC458599:MGE458599 LWG458599:LWI458599 LMK458599:LMM458599 LCO458599:LCQ458599 KSS458599:KSU458599 KIW458599:KIY458599 JZA458599:JZC458599 JPE458599:JPG458599 JFI458599:JFK458599 IVM458599:IVO458599 ILQ458599:ILS458599 IBU458599:IBW458599 HRY458599:HSA458599 HIC458599:HIE458599 GYG458599:GYI458599 GOK458599:GOM458599 GEO458599:GEQ458599 FUS458599:FUU458599 FKW458599:FKY458599 FBA458599:FBC458599 ERE458599:ERG458599 EHI458599:EHK458599 DXM458599:DXO458599 DNQ458599:DNS458599 DDU458599:DDW458599 CTY458599:CUA458599 CKC458599:CKE458599 CAG458599:CAI458599 BQK458599:BQM458599 BGO458599:BGQ458599 AWS458599:AWU458599 AMW458599:AMY458599 ADA458599:ADC458599 TE458599:TG458599 JI458599:JK458599 Q524135:S524135 WVU393063:WVW393063 WLY393063:WMA393063 WCC393063:WCE393063 VSG393063:VSI393063 VIK393063:VIM393063 UYO393063:UYQ393063 UOS393063:UOU393063 UEW393063:UEY393063 TVA393063:TVC393063 TLE393063:TLG393063 TBI393063:TBK393063 SRM393063:SRO393063 SHQ393063:SHS393063 RXU393063:RXW393063 RNY393063:ROA393063 REC393063:REE393063 QUG393063:QUI393063 QKK393063:QKM393063 QAO393063:QAQ393063 PQS393063:PQU393063 PGW393063:PGY393063 OXA393063:OXC393063 ONE393063:ONG393063 ODI393063:ODK393063 NTM393063:NTO393063 NJQ393063:NJS393063 MZU393063:MZW393063 MPY393063:MQA393063 MGC393063:MGE393063 LWG393063:LWI393063 LMK393063:LMM393063 LCO393063:LCQ393063 KSS393063:KSU393063 KIW393063:KIY393063 JZA393063:JZC393063 JPE393063:JPG393063 JFI393063:JFK393063 IVM393063:IVO393063 ILQ393063:ILS393063 IBU393063:IBW393063 HRY393063:HSA393063 HIC393063:HIE393063 GYG393063:GYI393063 GOK393063:GOM393063 GEO393063:GEQ393063 FUS393063:FUU393063 FKW393063:FKY393063 FBA393063:FBC393063 ERE393063:ERG393063 EHI393063:EHK393063 DXM393063:DXO393063 DNQ393063:DNS393063 DDU393063:DDW393063 CTY393063:CUA393063 CKC393063:CKE393063 CAG393063:CAI393063 BQK393063:BQM393063 BGO393063:BGQ393063 AWS393063:AWU393063 AMW393063:AMY393063 ADA393063:ADC393063 TE393063:TG393063 JI393063:JK393063 Q458599:S458599 WVU327527:WVW327527 WLY327527:WMA327527 WCC327527:WCE327527 VSG327527:VSI327527 VIK327527:VIM327527 UYO327527:UYQ327527 UOS327527:UOU327527 UEW327527:UEY327527 TVA327527:TVC327527 TLE327527:TLG327527 TBI327527:TBK327527 SRM327527:SRO327527 SHQ327527:SHS327527 RXU327527:RXW327527 RNY327527:ROA327527 REC327527:REE327527 QUG327527:QUI327527 QKK327527:QKM327527 QAO327527:QAQ327527 PQS327527:PQU327527 PGW327527:PGY327527 OXA327527:OXC327527 ONE327527:ONG327527 ODI327527:ODK327527 NTM327527:NTO327527 NJQ327527:NJS327527 MZU327527:MZW327527 MPY327527:MQA327527 MGC327527:MGE327527 LWG327527:LWI327527 LMK327527:LMM327527 LCO327527:LCQ327527 KSS327527:KSU327527 KIW327527:KIY327527 JZA327527:JZC327527 JPE327527:JPG327527 JFI327527:JFK327527 IVM327527:IVO327527 ILQ327527:ILS327527 IBU327527:IBW327527 HRY327527:HSA327527 HIC327527:HIE327527 GYG327527:GYI327527 GOK327527:GOM327527 GEO327527:GEQ327527 FUS327527:FUU327527 FKW327527:FKY327527 FBA327527:FBC327527 ERE327527:ERG327527 EHI327527:EHK327527 DXM327527:DXO327527 DNQ327527:DNS327527 DDU327527:DDW327527 CTY327527:CUA327527 CKC327527:CKE327527 CAG327527:CAI327527 BQK327527:BQM327527 BGO327527:BGQ327527 AWS327527:AWU327527 AMW327527:AMY327527 ADA327527:ADC327527 TE327527:TG327527 JI327527:JK327527 Q393063:S393063 WVU261991:WVW261991 WLY261991:WMA261991 WCC261991:WCE261991 VSG261991:VSI261991 VIK261991:VIM261991 UYO261991:UYQ261991 UOS261991:UOU261991 UEW261991:UEY261991 TVA261991:TVC261991 TLE261991:TLG261991 TBI261991:TBK261991 SRM261991:SRO261991 SHQ261991:SHS261991 RXU261991:RXW261991 RNY261991:ROA261991 REC261991:REE261991 QUG261991:QUI261991 QKK261991:QKM261991 QAO261991:QAQ261991 PQS261991:PQU261991 PGW261991:PGY261991 OXA261991:OXC261991 ONE261991:ONG261991 ODI261991:ODK261991 NTM261991:NTO261991 NJQ261991:NJS261991 MZU261991:MZW261991 MPY261991:MQA261991 MGC261991:MGE261991 LWG261991:LWI261991 LMK261991:LMM261991 LCO261991:LCQ261991 KSS261991:KSU261991 KIW261991:KIY261991 JZA261991:JZC261991 JPE261991:JPG261991 JFI261991:JFK261991 IVM261991:IVO261991 ILQ261991:ILS261991 IBU261991:IBW261991 HRY261991:HSA261991 HIC261991:HIE261991 GYG261991:GYI261991 GOK261991:GOM261991 GEO261991:GEQ261991 FUS261991:FUU261991 FKW261991:FKY261991 FBA261991:FBC261991 ERE261991:ERG261991 EHI261991:EHK261991 DXM261991:DXO261991 DNQ261991:DNS261991 DDU261991:DDW261991 CTY261991:CUA261991 CKC261991:CKE261991 CAG261991:CAI261991 BQK261991:BQM261991 BGO261991:BGQ261991 AWS261991:AWU261991 AMW261991:AMY261991 ADA261991:ADC261991 TE261991:TG261991 JI261991:JK261991 Q327527:S327527 WVU196455:WVW196455 WLY196455:WMA196455 WCC196455:WCE196455 VSG196455:VSI196455 VIK196455:VIM196455 UYO196455:UYQ196455 UOS196455:UOU196455 UEW196455:UEY196455 TVA196455:TVC196455 TLE196455:TLG196455 TBI196455:TBK196455 SRM196455:SRO196455 SHQ196455:SHS196455 RXU196455:RXW196455 RNY196455:ROA196455 REC196455:REE196455 QUG196455:QUI196455 QKK196455:QKM196455 QAO196455:QAQ196455 PQS196455:PQU196455 PGW196455:PGY196455 OXA196455:OXC196455 ONE196455:ONG196455 ODI196455:ODK196455 NTM196455:NTO196455 NJQ196455:NJS196455 MZU196455:MZW196455 MPY196455:MQA196455 MGC196455:MGE196455 LWG196455:LWI196455 LMK196455:LMM196455 LCO196455:LCQ196455 KSS196455:KSU196455 KIW196455:KIY196455 JZA196455:JZC196455 JPE196455:JPG196455 JFI196455:JFK196455 IVM196455:IVO196455 ILQ196455:ILS196455 IBU196455:IBW196455 HRY196455:HSA196455 HIC196455:HIE196455 GYG196455:GYI196455 GOK196455:GOM196455 GEO196455:GEQ196455 FUS196455:FUU196455 FKW196455:FKY196455 FBA196455:FBC196455 ERE196455:ERG196455 EHI196455:EHK196455 DXM196455:DXO196455 DNQ196455:DNS196455 DDU196455:DDW196455 CTY196455:CUA196455 CKC196455:CKE196455 CAG196455:CAI196455 BQK196455:BQM196455 BGO196455:BGQ196455 AWS196455:AWU196455 AMW196455:AMY196455 ADA196455:ADC196455 TE196455:TG196455 JI196455:JK196455 Q261991:S261991 WVU130919:WVW130919 WLY130919:WMA130919 WCC130919:WCE130919 VSG130919:VSI130919 VIK130919:VIM130919 UYO130919:UYQ130919 UOS130919:UOU130919 UEW130919:UEY130919 TVA130919:TVC130919 TLE130919:TLG130919 TBI130919:TBK130919 SRM130919:SRO130919 SHQ130919:SHS130919 RXU130919:RXW130919 RNY130919:ROA130919 REC130919:REE130919 QUG130919:QUI130919 QKK130919:QKM130919 QAO130919:QAQ130919 PQS130919:PQU130919 PGW130919:PGY130919 OXA130919:OXC130919 ONE130919:ONG130919 ODI130919:ODK130919 NTM130919:NTO130919 NJQ130919:NJS130919 MZU130919:MZW130919 MPY130919:MQA130919 MGC130919:MGE130919 LWG130919:LWI130919 LMK130919:LMM130919 LCO130919:LCQ130919 KSS130919:KSU130919 KIW130919:KIY130919 JZA130919:JZC130919 JPE130919:JPG130919 JFI130919:JFK130919 IVM130919:IVO130919 ILQ130919:ILS130919 IBU130919:IBW130919 HRY130919:HSA130919 HIC130919:HIE130919 GYG130919:GYI130919 GOK130919:GOM130919 GEO130919:GEQ130919 FUS130919:FUU130919 FKW130919:FKY130919 FBA130919:FBC130919 ERE130919:ERG130919 EHI130919:EHK130919 DXM130919:DXO130919 DNQ130919:DNS130919 DDU130919:DDW130919 CTY130919:CUA130919 CKC130919:CKE130919 CAG130919:CAI130919 BQK130919:BQM130919 BGO130919:BGQ130919 AWS130919:AWU130919 AMW130919:AMY130919 ADA130919:ADC130919 TE130919:TG130919 JI130919:JK130919 Q196455:S196455 WVU65383:WVW65383 WLY65383:WMA65383 WCC65383:WCE65383 VSG65383:VSI65383 VIK65383:VIM65383 UYO65383:UYQ65383 UOS65383:UOU65383 UEW65383:UEY65383 TVA65383:TVC65383 TLE65383:TLG65383 TBI65383:TBK65383 SRM65383:SRO65383 SHQ65383:SHS65383 RXU65383:RXW65383 RNY65383:ROA65383 REC65383:REE65383 QUG65383:QUI65383 QKK65383:QKM65383 QAO65383:QAQ65383 PQS65383:PQU65383 PGW65383:PGY65383 OXA65383:OXC65383 ONE65383:ONG65383 ODI65383:ODK65383 NTM65383:NTO65383 NJQ65383:NJS65383 MZU65383:MZW65383 MPY65383:MQA65383 MGC65383:MGE65383 LWG65383:LWI65383 LMK65383:LMM65383 LCO65383:LCQ65383 KSS65383:KSU65383 KIW65383:KIY65383 JZA65383:JZC65383 JPE65383:JPG65383 JFI65383:JFK65383 IVM65383:IVO65383 ILQ65383:ILS65383 IBU65383:IBW65383 HRY65383:HSA65383 HIC65383:HIE65383 GYG65383:GYI65383 GOK65383:GOM65383 GEO65383:GEQ65383 FUS65383:FUU65383 FKW65383:FKY65383 FBA65383:FBC65383 ERE65383:ERG65383 EHI65383:EHK65383 DXM65383:DXO65383 DNQ65383:DNS65383 DDU65383:DDW65383 CTY65383:CUA65383 CKC65383:CKE65383 CAG65383:CAI65383 BQK65383:BQM65383 BGO65383:BGQ65383 AWS65383:AWU65383 AMW65383:AMY65383 ADA65383:ADC65383 TE65383:TG65383 JI65383:JK65383 Q130919:S130919" xr:uid="{00000000-0002-0000-0300-000009000000}">
      <formula1>$V$3:$BZ$3</formula1>
    </dataValidation>
    <dataValidation type="list" allowBlank="1" showInputMessage="1" showErrorMessage="1" promptTitle="CATEGORÍA" prompt="Cada uno de los grupos básicos en que puede incluirse o calificarse un riesgo. Seleccione la categoría a que pertence el riesgo. " sqref="WLU982891:WLU982985 WBY982891:WBY982985 VSC982891:VSC982985 VIG982891:VIG982985 UYK982891:UYK982985 UOO982891:UOO982985 UES982891:UES982985 TUW982891:TUW982985 TLA982891:TLA982985 TBE982891:TBE982985 SRI982891:SRI982985 SHM982891:SHM982985 RXQ982891:RXQ982985 RNU982891:RNU982985 RDY982891:RDY982985 QUC982891:QUC982985 QKG982891:QKG982985 QAK982891:QAK982985 PQO982891:PQO982985 PGS982891:PGS982985 OWW982891:OWW982985 ONA982891:ONA982985 ODE982891:ODE982985 NTI982891:NTI982985 NJM982891:NJM982985 MZQ982891:MZQ982985 MPU982891:MPU982985 MFY982891:MFY982985 LWC982891:LWC982985 LMG982891:LMG982985 LCK982891:LCK982985 KSO982891:KSO982985 KIS982891:KIS982985 JYW982891:JYW982985 JPA982891:JPA982985 JFE982891:JFE982985 IVI982891:IVI982985 ILM982891:ILM982985 IBQ982891:IBQ982985 HRU982891:HRU982985 HHY982891:HHY982985 GYC982891:GYC982985 GOG982891:GOG982985 GEK982891:GEK982985 FUO982891:FUO982985 FKS982891:FKS982985 FAW982891:FAW982985 ERA982891:ERA982985 EHE982891:EHE982985 DXI982891:DXI982985 DNM982891:DNM982985 DDQ982891:DDQ982985 CTU982891:CTU982985 CJY982891:CJY982985 CAC982891:CAC982985 BQG982891:BQG982985 BGK982891:BGK982985 AWO982891:AWO982985 AMS982891:AMS982985 ACW982891:ACW982985 TA982891:TA982985 JE982891:JE982985 E982891:H982985 WVQ917355:WVQ917449 WLU917355:WLU917449 WBY917355:WBY917449 VSC917355:VSC917449 VIG917355:VIG917449 UYK917355:UYK917449 UOO917355:UOO917449 UES917355:UES917449 TUW917355:TUW917449 TLA917355:TLA917449 TBE917355:TBE917449 SRI917355:SRI917449 SHM917355:SHM917449 RXQ917355:RXQ917449 RNU917355:RNU917449 RDY917355:RDY917449 QUC917355:QUC917449 QKG917355:QKG917449 QAK917355:QAK917449 PQO917355:PQO917449 PGS917355:PGS917449 OWW917355:OWW917449 ONA917355:ONA917449 ODE917355:ODE917449 NTI917355:NTI917449 NJM917355:NJM917449 MZQ917355:MZQ917449 MPU917355:MPU917449 MFY917355:MFY917449 LWC917355:LWC917449 LMG917355:LMG917449 LCK917355:LCK917449 KSO917355:KSO917449 KIS917355:KIS917449 JYW917355:JYW917449 JPA917355:JPA917449 JFE917355:JFE917449 IVI917355:IVI917449 ILM917355:ILM917449 IBQ917355:IBQ917449 HRU917355:HRU917449 HHY917355:HHY917449 GYC917355:GYC917449 GOG917355:GOG917449 GEK917355:GEK917449 FUO917355:FUO917449 FKS917355:FKS917449 FAW917355:FAW917449 ERA917355:ERA917449 EHE917355:EHE917449 DXI917355:DXI917449 DNM917355:DNM917449 DDQ917355:DDQ917449 CTU917355:CTU917449 CJY917355:CJY917449 CAC917355:CAC917449 BQG917355:BQG917449 BGK917355:BGK917449 AWO917355:AWO917449 AMS917355:AMS917449 ACW917355:ACW917449 TA917355:TA917449 JE917355:JE917449 E917355:H917449 WVQ851819:WVQ851913 WLU851819:WLU851913 WBY851819:WBY851913 VSC851819:VSC851913 VIG851819:VIG851913 UYK851819:UYK851913 UOO851819:UOO851913 UES851819:UES851913 TUW851819:TUW851913 TLA851819:TLA851913 TBE851819:TBE851913 SRI851819:SRI851913 SHM851819:SHM851913 RXQ851819:RXQ851913 RNU851819:RNU851913 RDY851819:RDY851913 QUC851819:QUC851913 QKG851819:QKG851913 QAK851819:QAK851913 PQO851819:PQO851913 PGS851819:PGS851913 OWW851819:OWW851913 ONA851819:ONA851913 ODE851819:ODE851913 NTI851819:NTI851913 NJM851819:NJM851913 MZQ851819:MZQ851913 MPU851819:MPU851913 MFY851819:MFY851913 LWC851819:LWC851913 LMG851819:LMG851913 LCK851819:LCK851913 KSO851819:KSO851913 KIS851819:KIS851913 JYW851819:JYW851913 JPA851819:JPA851913 JFE851819:JFE851913 IVI851819:IVI851913 ILM851819:ILM851913 IBQ851819:IBQ851913 HRU851819:HRU851913 HHY851819:HHY851913 GYC851819:GYC851913 GOG851819:GOG851913 GEK851819:GEK851913 FUO851819:FUO851913 FKS851819:FKS851913 FAW851819:FAW851913 ERA851819:ERA851913 EHE851819:EHE851913 DXI851819:DXI851913 DNM851819:DNM851913 DDQ851819:DDQ851913 CTU851819:CTU851913 CJY851819:CJY851913 CAC851819:CAC851913 BQG851819:BQG851913 BGK851819:BGK851913 AWO851819:AWO851913 AMS851819:AMS851913 ACW851819:ACW851913 TA851819:TA851913 JE851819:JE851913 E851819:H851913 WVQ786283:WVQ786377 WLU786283:WLU786377 WBY786283:WBY786377 VSC786283:VSC786377 VIG786283:VIG786377 UYK786283:UYK786377 UOO786283:UOO786377 UES786283:UES786377 TUW786283:TUW786377 TLA786283:TLA786377 TBE786283:TBE786377 SRI786283:SRI786377 SHM786283:SHM786377 RXQ786283:RXQ786377 RNU786283:RNU786377 RDY786283:RDY786377 QUC786283:QUC786377 QKG786283:QKG786377 QAK786283:QAK786377 PQO786283:PQO786377 PGS786283:PGS786377 OWW786283:OWW786377 ONA786283:ONA786377 ODE786283:ODE786377 NTI786283:NTI786377 NJM786283:NJM786377 MZQ786283:MZQ786377 MPU786283:MPU786377 MFY786283:MFY786377 LWC786283:LWC786377 LMG786283:LMG786377 LCK786283:LCK786377 KSO786283:KSO786377 KIS786283:KIS786377 JYW786283:JYW786377 JPA786283:JPA786377 JFE786283:JFE786377 IVI786283:IVI786377 ILM786283:ILM786377 IBQ786283:IBQ786377 HRU786283:HRU786377 HHY786283:HHY786377 GYC786283:GYC786377 GOG786283:GOG786377 GEK786283:GEK786377 FUO786283:FUO786377 FKS786283:FKS786377 FAW786283:FAW786377 ERA786283:ERA786377 EHE786283:EHE786377 DXI786283:DXI786377 DNM786283:DNM786377 DDQ786283:DDQ786377 CTU786283:CTU786377 CJY786283:CJY786377 CAC786283:CAC786377 BQG786283:BQG786377 BGK786283:BGK786377 AWO786283:AWO786377 AMS786283:AMS786377 ACW786283:ACW786377 TA786283:TA786377 JE786283:JE786377 E786283:H786377 WVQ720747:WVQ720841 WLU720747:WLU720841 WBY720747:WBY720841 VSC720747:VSC720841 VIG720747:VIG720841 UYK720747:UYK720841 UOO720747:UOO720841 UES720747:UES720841 TUW720747:TUW720841 TLA720747:TLA720841 TBE720747:TBE720841 SRI720747:SRI720841 SHM720747:SHM720841 RXQ720747:RXQ720841 RNU720747:RNU720841 RDY720747:RDY720841 QUC720747:QUC720841 QKG720747:QKG720841 QAK720747:QAK720841 PQO720747:PQO720841 PGS720747:PGS720841 OWW720747:OWW720841 ONA720747:ONA720841 ODE720747:ODE720841 NTI720747:NTI720841 NJM720747:NJM720841 MZQ720747:MZQ720841 MPU720747:MPU720841 MFY720747:MFY720841 LWC720747:LWC720841 LMG720747:LMG720841 LCK720747:LCK720841 KSO720747:KSO720841 KIS720747:KIS720841 JYW720747:JYW720841 JPA720747:JPA720841 JFE720747:JFE720841 IVI720747:IVI720841 ILM720747:ILM720841 IBQ720747:IBQ720841 HRU720747:HRU720841 HHY720747:HHY720841 GYC720747:GYC720841 GOG720747:GOG720841 GEK720747:GEK720841 FUO720747:FUO720841 FKS720747:FKS720841 FAW720747:FAW720841 ERA720747:ERA720841 EHE720747:EHE720841 DXI720747:DXI720841 DNM720747:DNM720841 DDQ720747:DDQ720841 CTU720747:CTU720841 CJY720747:CJY720841 CAC720747:CAC720841 BQG720747:BQG720841 BGK720747:BGK720841 AWO720747:AWO720841 AMS720747:AMS720841 ACW720747:ACW720841 TA720747:TA720841 JE720747:JE720841 E720747:H720841 WVQ655211:WVQ655305 WLU655211:WLU655305 WBY655211:WBY655305 VSC655211:VSC655305 VIG655211:VIG655305 UYK655211:UYK655305 UOO655211:UOO655305 UES655211:UES655305 TUW655211:TUW655305 TLA655211:TLA655305 TBE655211:TBE655305 SRI655211:SRI655305 SHM655211:SHM655305 RXQ655211:RXQ655305 RNU655211:RNU655305 RDY655211:RDY655305 QUC655211:QUC655305 QKG655211:QKG655305 QAK655211:QAK655305 PQO655211:PQO655305 PGS655211:PGS655305 OWW655211:OWW655305 ONA655211:ONA655305 ODE655211:ODE655305 NTI655211:NTI655305 NJM655211:NJM655305 MZQ655211:MZQ655305 MPU655211:MPU655305 MFY655211:MFY655305 LWC655211:LWC655305 LMG655211:LMG655305 LCK655211:LCK655305 KSO655211:KSO655305 KIS655211:KIS655305 JYW655211:JYW655305 JPA655211:JPA655305 JFE655211:JFE655305 IVI655211:IVI655305 ILM655211:ILM655305 IBQ655211:IBQ655305 HRU655211:HRU655305 HHY655211:HHY655305 GYC655211:GYC655305 GOG655211:GOG655305 GEK655211:GEK655305 FUO655211:FUO655305 FKS655211:FKS655305 FAW655211:FAW655305 ERA655211:ERA655305 EHE655211:EHE655305 DXI655211:DXI655305 DNM655211:DNM655305 DDQ655211:DDQ655305 CTU655211:CTU655305 CJY655211:CJY655305 CAC655211:CAC655305 BQG655211:BQG655305 BGK655211:BGK655305 AWO655211:AWO655305 AMS655211:AMS655305 ACW655211:ACW655305 TA655211:TA655305 JE655211:JE655305 E655211:H655305 WVQ589675:WVQ589769 WLU589675:WLU589769 WBY589675:WBY589769 VSC589675:VSC589769 VIG589675:VIG589769 UYK589675:UYK589769 UOO589675:UOO589769 UES589675:UES589769 TUW589675:TUW589769 TLA589675:TLA589769 TBE589675:TBE589769 SRI589675:SRI589769 SHM589675:SHM589769 RXQ589675:RXQ589769 RNU589675:RNU589769 RDY589675:RDY589769 QUC589675:QUC589769 QKG589675:QKG589769 QAK589675:QAK589769 PQO589675:PQO589769 PGS589675:PGS589769 OWW589675:OWW589769 ONA589675:ONA589769 ODE589675:ODE589769 NTI589675:NTI589769 NJM589675:NJM589769 MZQ589675:MZQ589769 MPU589675:MPU589769 MFY589675:MFY589769 LWC589675:LWC589769 LMG589675:LMG589769 LCK589675:LCK589769 KSO589675:KSO589769 KIS589675:KIS589769 JYW589675:JYW589769 JPA589675:JPA589769 JFE589675:JFE589769 IVI589675:IVI589769 ILM589675:ILM589769 IBQ589675:IBQ589769 HRU589675:HRU589769 HHY589675:HHY589769 GYC589675:GYC589769 GOG589675:GOG589769 GEK589675:GEK589769 FUO589675:FUO589769 FKS589675:FKS589769 FAW589675:FAW589769 ERA589675:ERA589769 EHE589675:EHE589769 DXI589675:DXI589769 DNM589675:DNM589769 DDQ589675:DDQ589769 CTU589675:CTU589769 CJY589675:CJY589769 CAC589675:CAC589769 BQG589675:BQG589769 BGK589675:BGK589769 AWO589675:AWO589769 AMS589675:AMS589769 ACW589675:ACW589769 TA589675:TA589769 JE589675:JE589769 E589675:H589769 WVQ524139:WVQ524233 WLU524139:WLU524233 WBY524139:WBY524233 VSC524139:VSC524233 VIG524139:VIG524233 UYK524139:UYK524233 UOO524139:UOO524233 UES524139:UES524233 TUW524139:TUW524233 TLA524139:TLA524233 TBE524139:TBE524233 SRI524139:SRI524233 SHM524139:SHM524233 RXQ524139:RXQ524233 RNU524139:RNU524233 RDY524139:RDY524233 QUC524139:QUC524233 QKG524139:QKG524233 QAK524139:QAK524233 PQO524139:PQO524233 PGS524139:PGS524233 OWW524139:OWW524233 ONA524139:ONA524233 ODE524139:ODE524233 NTI524139:NTI524233 NJM524139:NJM524233 MZQ524139:MZQ524233 MPU524139:MPU524233 MFY524139:MFY524233 LWC524139:LWC524233 LMG524139:LMG524233 LCK524139:LCK524233 KSO524139:KSO524233 KIS524139:KIS524233 JYW524139:JYW524233 JPA524139:JPA524233 JFE524139:JFE524233 IVI524139:IVI524233 ILM524139:ILM524233 IBQ524139:IBQ524233 HRU524139:HRU524233 HHY524139:HHY524233 GYC524139:GYC524233 GOG524139:GOG524233 GEK524139:GEK524233 FUO524139:FUO524233 FKS524139:FKS524233 FAW524139:FAW524233 ERA524139:ERA524233 EHE524139:EHE524233 DXI524139:DXI524233 DNM524139:DNM524233 DDQ524139:DDQ524233 CTU524139:CTU524233 CJY524139:CJY524233 CAC524139:CAC524233 BQG524139:BQG524233 BGK524139:BGK524233 AWO524139:AWO524233 AMS524139:AMS524233 ACW524139:ACW524233 TA524139:TA524233 JE524139:JE524233 E524139:H524233 WVQ458603:WVQ458697 WLU458603:WLU458697 WBY458603:WBY458697 VSC458603:VSC458697 VIG458603:VIG458697 UYK458603:UYK458697 UOO458603:UOO458697 UES458603:UES458697 TUW458603:TUW458697 TLA458603:TLA458697 TBE458603:TBE458697 SRI458603:SRI458697 SHM458603:SHM458697 RXQ458603:RXQ458697 RNU458603:RNU458697 RDY458603:RDY458697 QUC458603:QUC458697 QKG458603:QKG458697 QAK458603:QAK458697 PQO458603:PQO458697 PGS458603:PGS458697 OWW458603:OWW458697 ONA458603:ONA458697 ODE458603:ODE458697 NTI458603:NTI458697 NJM458603:NJM458697 MZQ458603:MZQ458697 MPU458603:MPU458697 MFY458603:MFY458697 LWC458603:LWC458697 LMG458603:LMG458697 LCK458603:LCK458697 KSO458603:KSO458697 KIS458603:KIS458697 JYW458603:JYW458697 JPA458603:JPA458697 JFE458603:JFE458697 IVI458603:IVI458697 ILM458603:ILM458697 IBQ458603:IBQ458697 HRU458603:HRU458697 HHY458603:HHY458697 GYC458603:GYC458697 GOG458603:GOG458697 GEK458603:GEK458697 FUO458603:FUO458697 FKS458603:FKS458697 FAW458603:FAW458697 ERA458603:ERA458697 EHE458603:EHE458697 DXI458603:DXI458697 DNM458603:DNM458697 DDQ458603:DDQ458697 CTU458603:CTU458697 CJY458603:CJY458697 CAC458603:CAC458697 BQG458603:BQG458697 BGK458603:BGK458697 AWO458603:AWO458697 AMS458603:AMS458697 ACW458603:ACW458697 TA458603:TA458697 JE458603:JE458697 E458603:H458697 WVQ393067:WVQ393161 WLU393067:WLU393161 WBY393067:WBY393161 VSC393067:VSC393161 VIG393067:VIG393161 UYK393067:UYK393161 UOO393067:UOO393161 UES393067:UES393161 TUW393067:TUW393161 TLA393067:TLA393161 TBE393067:TBE393161 SRI393067:SRI393161 SHM393067:SHM393161 RXQ393067:RXQ393161 RNU393067:RNU393161 RDY393067:RDY393161 QUC393067:QUC393161 QKG393067:QKG393161 QAK393067:QAK393161 PQO393067:PQO393161 PGS393067:PGS393161 OWW393067:OWW393161 ONA393067:ONA393161 ODE393067:ODE393161 NTI393067:NTI393161 NJM393067:NJM393161 MZQ393067:MZQ393161 MPU393067:MPU393161 MFY393067:MFY393161 LWC393067:LWC393161 LMG393067:LMG393161 LCK393067:LCK393161 KSO393067:KSO393161 KIS393067:KIS393161 JYW393067:JYW393161 JPA393067:JPA393161 JFE393067:JFE393161 IVI393067:IVI393161 ILM393067:ILM393161 IBQ393067:IBQ393161 HRU393067:HRU393161 HHY393067:HHY393161 GYC393067:GYC393161 GOG393067:GOG393161 GEK393067:GEK393161 FUO393067:FUO393161 FKS393067:FKS393161 FAW393067:FAW393161 ERA393067:ERA393161 EHE393067:EHE393161 DXI393067:DXI393161 DNM393067:DNM393161 DDQ393067:DDQ393161 CTU393067:CTU393161 CJY393067:CJY393161 CAC393067:CAC393161 BQG393067:BQG393161 BGK393067:BGK393161 AWO393067:AWO393161 AMS393067:AMS393161 ACW393067:ACW393161 TA393067:TA393161 JE393067:JE393161 E393067:H393161 WVQ327531:WVQ327625 WLU327531:WLU327625 WBY327531:WBY327625 VSC327531:VSC327625 VIG327531:VIG327625 UYK327531:UYK327625 UOO327531:UOO327625 UES327531:UES327625 TUW327531:TUW327625 TLA327531:TLA327625 TBE327531:TBE327625 SRI327531:SRI327625 SHM327531:SHM327625 RXQ327531:RXQ327625 RNU327531:RNU327625 RDY327531:RDY327625 QUC327531:QUC327625 QKG327531:QKG327625 QAK327531:QAK327625 PQO327531:PQO327625 PGS327531:PGS327625 OWW327531:OWW327625 ONA327531:ONA327625 ODE327531:ODE327625 NTI327531:NTI327625 NJM327531:NJM327625 MZQ327531:MZQ327625 MPU327531:MPU327625 MFY327531:MFY327625 LWC327531:LWC327625 LMG327531:LMG327625 LCK327531:LCK327625 KSO327531:KSO327625 KIS327531:KIS327625 JYW327531:JYW327625 JPA327531:JPA327625 JFE327531:JFE327625 IVI327531:IVI327625 ILM327531:ILM327625 IBQ327531:IBQ327625 HRU327531:HRU327625 HHY327531:HHY327625 GYC327531:GYC327625 GOG327531:GOG327625 GEK327531:GEK327625 FUO327531:FUO327625 FKS327531:FKS327625 FAW327531:FAW327625 ERA327531:ERA327625 EHE327531:EHE327625 DXI327531:DXI327625 DNM327531:DNM327625 DDQ327531:DDQ327625 CTU327531:CTU327625 CJY327531:CJY327625 CAC327531:CAC327625 BQG327531:BQG327625 BGK327531:BGK327625 AWO327531:AWO327625 AMS327531:AMS327625 ACW327531:ACW327625 TA327531:TA327625 JE327531:JE327625 E327531:H327625 WVQ261995:WVQ262089 WLU261995:WLU262089 WBY261995:WBY262089 VSC261995:VSC262089 VIG261995:VIG262089 UYK261995:UYK262089 UOO261995:UOO262089 UES261995:UES262089 TUW261995:TUW262089 TLA261995:TLA262089 TBE261995:TBE262089 SRI261995:SRI262089 SHM261995:SHM262089 RXQ261995:RXQ262089 RNU261995:RNU262089 RDY261995:RDY262089 QUC261995:QUC262089 QKG261995:QKG262089 QAK261995:QAK262089 PQO261995:PQO262089 PGS261995:PGS262089 OWW261995:OWW262089 ONA261995:ONA262089 ODE261995:ODE262089 NTI261995:NTI262089 NJM261995:NJM262089 MZQ261995:MZQ262089 MPU261995:MPU262089 MFY261995:MFY262089 LWC261995:LWC262089 LMG261995:LMG262089 LCK261995:LCK262089 KSO261995:KSO262089 KIS261995:KIS262089 JYW261995:JYW262089 JPA261995:JPA262089 JFE261995:JFE262089 IVI261995:IVI262089 ILM261995:ILM262089 IBQ261995:IBQ262089 HRU261995:HRU262089 HHY261995:HHY262089 GYC261995:GYC262089 GOG261995:GOG262089 GEK261995:GEK262089 FUO261995:FUO262089 FKS261995:FKS262089 FAW261995:FAW262089 ERA261995:ERA262089 EHE261995:EHE262089 DXI261995:DXI262089 DNM261995:DNM262089 DDQ261995:DDQ262089 CTU261995:CTU262089 CJY261995:CJY262089 CAC261995:CAC262089 BQG261995:BQG262089 BGK261995:BGK262089 AWO261995:AWO262089 AMS261995:AMS262089 ACW261995:ACW262089 TA261995:TA262089 JE261995:JE262089 E261995:H262089 WVQ196459:WVQ196553 WLU196459:WLU196553 WBY196459:WBY196553 VSC196459:VSC196553 VIG196459:VIG196553 UYK196459:UYK196553 UOO196459:UOO196553 UES196459:UES196553 TUW196459:TUW196553 TLA196459:TLA196553 TBE196459:TBE196553 SRI196459:SRI196553 SHM196459:SHM196553 RXQ196459:RXQ196553 RNU196459:RNU196553 RDY196459:RDY196553 QUC196459:QUC196553 QKG196459:QKG196553 QAK196459:QAK196553 PQO196459:PQO196553 PGS196459:PGS196553 OWW196459:OWW196553 ONA196459:ONA196553 ODE196459:ODE196553 NTI196459:NTI196553 NJM196459:NJM196553 MZQ196459:MZQ196553 MPU196459:MPU196553 MFY196459:MFY196553 LWC196459:LWC196553 LMG196459:LMG196553 LCK196459:LCK196553 KSO196459:KSO196553 KIS196459:KIS196553 JYW196459:JYW196553 JPA196459:JPA196553 JFE196459:JFE196553 IVI196459:IVI196553 ILM196459:ILM196553 IBQ196459:IBQ196553 HRU196459:HRU196553 HHY196459:HHY196553 GYC196459:GYC196553 GOG196459:GOG196553 GEK196459:GEK196553 FUO196459:FUO196553 FKS196459:FKS196553 FAW196459:FAW196553 ERA196459:ERA196553 EHE196459:EHE196553 DXI196459:DXI196553 DNM196459:DNM196553 DDQ196459:DDQ196553 CTU196459:CTU196553 CJY196459:CJY196553 CAC196459:CAC196553 BQG196459:BQG196553 BGK196459:BGK196553 AWO196459:AWO196553 AMS196459:AMS196553 ACW196459:ACW196553 TA196459:TA196553 JE196459:JE196553 E196459:H196553 WVQ130923:WVQ131017 WLU130923:WLU131017 WBY130923:WBY131017 VSC130923:VSC131017 VIG130923:VIG131017 UYK130923:UYK131017 UOO130923:UOO131017 UES130923:UES131017 TUW130923:TUW131017 TLA130923:TLA131017 TBE130923:TBE131017 SRI130923:SRI131017 SHM130923:SHM131017 RXQ130923:RXQ131017 RNU130923:RNU131017 RDY130923:RDY131017 QUC130923:QUC131017 QKG130923:QKG131017 QAK130923:QAK131017 PQO130923:PQO131017 PGS130923:PGS131017 OWW130923:OWW131017 ONA130923:ONA131017 ODE130923:ODE131017 NTI130923:NTI131017 NJM130923:NJM131017 MZQ130923:MZQ131017 MPU130923:MPU131017 MFY130923:MFY131017 LWC130923:LWC131017 LMG130923:LMG131017 LCK130923:LCK131017 KSO130923:KSO131017 KIS130923:KIS131017 JYW130923:JYW131017 JPA130923:JPA131017 JFE130923:JFE131017 IVI130923:IVI131017 ILM130923:ILM131017 IBQ130923:IBQ131017 HRU130923:HRU131017 HHY130923:HHY131017 GYC130923:GYC131017 GOG130923:GOG131017 GEK130923:GEK131017 FUO130923:FUO131017 FKS130923:FKS131017 FAW130923:FAW131017 ERA130923:ERA131017 EHE130923:EHE131017 DXI130923:DXI131017 DNM130923:DNM131017 DDQ130923:DDQ131017 CTU130923:CTU131017 CJY130923:CJY131017 CAC130923:CAC131017 BQG130923:BQG131017 BGK130923:BGK131017 AWO130923:AWO131017 AMS130923:AMS131017 ACW130923:ACW131017 TA130923:TA131017 JE130923:JE131017 E130923:H131017 WVQ65387:WVQ65481 WLU65387:WLU65481 WBY65387:WBY65481 VSC65387:VSC65481 VIG65387:VIG65481 UYK65387:UYK65481 UOO65387:UOO65481 UES65387:UES65481 TUW65387:TUW65481 TLA65387:TLA65481 TBE65387:TBE65481 SRI65387:SRI65481 SHM65387:SHM65481 RXQ65387:RXQ65481 RNU65387:RNU65481 RDY65387:RDY65481 QUC65387:QUC65481 QKG65387:QKG65481 QAK65387:QAK65481 PQO65387:PQO65481 PGS65387:PGS65481 OWW65387:OWW65481 ONA65387:ONA65481 ODE65387:ODE65481 NTI65387:NTI65481 NJM65387:NJM65481 MZQ65387:MZQ65481 MPU65387:MPU65481 MFY65387:MFY65481 LWC65387:LWC65481 LMG65387:LMG65481 LCK65387:LCK65481 KSO65387:KSO65481 KIS65387:KIS65481 JYW65387:JYW65481 JPA65387:JPA65481 JFE65387:JFE65481 IVI65387:IVI65481 ILM65387:ILM65481 IBQ65387:IBQ65481 HRU65387:HRU65481 HHY65387:HHY65481 GYC65387:GYC65481 GOG65387:GOG65481 GEK65387:GEK65481 FUO65387:FUO65481 FKS65387:FKS65481 FAW65387:FAW65481 ERA65387:ERA65481 EHE65387:EHE65481 DXI65387:DXI65481 DNM65387:DNM65481 DDQ65387:DDQ65481 CTU65387:CTU65481 CJY65387:CJY65481 CAC65387:CAC65481 BQG65387:BQG65481 BGK65387:BGK65481 AWO65387:AWO65481 AMS65387:AMS65481 ACW65387:ACW65481 TA65387:TA65481 JE65387:JE65481 WVQ982891:WVQ982985 E65387:H65481 WLU8:WLU11 WVQ8:WVQ11 JE8:JE11 TA8:TA11 ACW8:ACW11 AMS8:AMS11 AWO8:AWO11 BGK8:BGK11 BQG8:BQG11 CAC8:CAC11 CJY8:CJY11 CTU8:CTU11 DDQ8:DDQ11 DNM8:DNM11 DXI8:DXI11 EHE8:EHE11 ERA8:ERA11 FAW8:FAW11 FKS8:FKS11 FUO8:FUO11 GEK8:GEK11 GOG8:GOG11 GYC8:GYC11 HHY8:HHY11 HRU8:HRU11 IBQ8:IBQ11 ILM8:ILM11 IVI8:IVI11 JFE8:JFE11 JPA8:JPA11 JYW8:JYW11 KIS8:KIS11 KSO8:KSO11 LCK8:LCK11 LMG8:LMG11 LWC8:LWC11 MFY8:MFY11 MPU8:MPU11 MZQ8:MZQ11 NJM8:NJM11 NTI8:NTI11 ODE8:ODE11 ONA8:ONA11 OWW8:OWW11 PGS8:PGS11 PQO8:PQO11 QAK8:QAK11 QKG8:QKG11 QUC8:QUC11 RDY8:RDY11 RNU8:RNU11 RXQ8:RXQ11 SHM8:SHM11 SRI8:SRI11 TBE8:TBE11 TLA8:TLA11 TUW8:TUW11 UES8:UES11 UOO8:UOO11 UYK8:UYK11 VIG8:VIG11 VSC8:VSC11 WBY8:WBY11" xr:uid="{00000000-0002-0000-0300-00000A000000}">
      <formula1>#REF!</formula1>
    </dataValidation>
    <dataValidation type="list" allowBlank="1" showDropDown="1" showInputMessage="1" showErrorMessage="1" errorTitle="SELECCIÓN INCORRECTA" error="Indique la Clase de Riesgo con &quot;x&quot; minúscula" sqref="WWE982887:WWJ982887 WMI982887:WMN982887 WCM982887:WCR982887 VSQ982887:VSV982887 VIU982887:VIZ982887 UYY982887:UZD982887 UPC982887:UPH982887 UFG982887:UFL982887 TVK982887:TVP982887 TLO982887:TLT982887 TBS982887:TBX982887 SRW982887:SSB982887 SIA982887:SIF982887 RYE982887:RYJ982887 ROI982887:RON982887 REM982887:RER982887 QUQ982887:QUV982887 QKU982887:QKZ982887 QAY982887:QBD982887 PRC982887:PRH982887 PHG982887:PHL982887 OXK982887:OXP982887 ONO982887:ONT982887 ODS982887:ODX982887 NTW982887:NUB982887 NKA982887:NKF982887 NAE982887:NAJ982887 MQI982887:MQN982887 MGM982887:MGR982887 LWQ982887:LWV982887 LMU982887:LMZ982887 LCY982887:LDD982887 KTC982887:KTH982887 KJG982887:KJL982887 JZK982887:JZP982887 JPO982887:JPT982887 JFS982887:JFX982887 IVW982887:IWB982887 IMA982887:IMF982887 ICE982887:ICJ982887 HSI982887:HSN982887 HIM982887:HIR982887 GYQ982887:GYV982887 GOU982887:GOZ982887 GEY982887:GFD982887 FVC982887:FVH982887 FLG982887:FLL982887 FBK982887:FBP982887 ERO982887:ERT982887 EHS982887:EHX982887 DXW982887:DYB982887 DOA982887:DOF982887 DEE982887:DEJ982887 CUI982887:CUN982887 CKM982887:CKR982887 CAQ982887:CAV982887 BQU982887:BQZ982887 BGY982887:BHD982887 AXC982887:AXH982887 ANG982887:ANL982887 ADK982887:ADP982887 TO982887:TT982887 JS982887:JX982887 EHS65383:EHX65383 WWE917351:WWJ917351 WMI917351:WMN917351 WCM917351:WCR917351 VSQ917351:VSV917351 VIU917351:VIZ917351 UYY917351:UZD917351 UPC917351:UPH917351 UFG917351:UFL917351 TVK917351:TVP917351 TLO917351:TLT917351 TBS917351:TBX917351 SRW917351:SSB917351 SIA917351:SIF917351 RYE917351:RYJ917351 ROI917351:RON917351 REM917351:RER917351 QUQ917351:QUV917351 QKU917351:QKZ917351 QAY917351:QBD917351 PRC917351:PRH917351 PHG917351:PHL917351 OXK917351:OXP917351 ONO917351:ONT917351 ODS917351:ODX917351 NTW917351:NUB917351 NKA917351:NKF917351 NAE917351:NAJ917351 MQI917351:MQN917351 MGM917351:MGR917351 LWQ917351:LWV917351 LMU917351:LMZ917351 LCY917351:LDD917351 KTC917351:KTH917351 KJG917351:KJL917351 JZK917351:JZP917351 JPO917351:JPT917351 JFS917351:JFX917351 IVW917351:IWB917351 IMA917351:IMF917351 ICE917351:ICJ917351 HSI917351:HSN917351 HIM917351:HIR917351 GYQ917351:GYV917351 GOU917351:GOZ917351 GEY917351:GFD917351 FVC917351:FVH917351 FLG917351:FLL917351 FBK917351:FBP917351 ERO917351:ERT917351 EHS917351:EHX917351 DXW917351:DYB917351 DOA917351:DOF917351 DEE917351:DEJ917351 CUI917351:CUN917351 CKM917351:CKR917351 CAQ917351:CAV917351 BQU917351:BQZ917351 BGY917351:BHD917351 AXC917351:AXH917351 ANG917351:ANL917351 ADK917351:ADP917351 TO917351:TT917351 JS917351:JX917351 DXW65383:DYB65383 WWE851815:WWJ851815 WMI851815:WMN851815 WCM851815:WCR851815 VSQ851815:VSV851815 VIU851815:VIZ851815 UYY851815:UZD851815 UPC851815:UPH851815 UFG851815:UFL851815 TVK851815:TVP851815 TLO851815:TLT851815 TBS851815:TBX851815 SRW851815:SSB851815 SIA851815:SIF851815 RYE851815:RYJ851815 ROI851815:RON851815 REM851815:RER851815 QUQ851815:QUV851815 QKU851815:QKZ851815 QAY851815:QBD851815 PRC851815:PRH851815 PHG851815:PHL851815 OXK851815:OXP851815 ONO851815:ONT851815 ODS851815:ODX851815 NTW851815:NUB851815 NKA851815:NKF851815 NAE851815:NAJ851815 MQI851815:MQN851815 MGM851815:MGR851815 LWQ851815:LWV851815 LMU851815:LMZ851815 LCY851815:LDD851815 KTC851815:KTH851815 KJG851815:KJL851815 JZK851815:JZP851815 JPO851815:JPT851815 JFS851815:JFX851815 IVW851815:IWB851815 IMA851815:IMF851815 ICE851815:ICJ851815 HSI851815:HSN851815 HIM851815:HIR851815 GYQ851815:GYV851815 GOU851815:GOZ851815 GEY851815:GFD851815 FVC851815:FVH851815 FLG851815:FLL851815 FBK851815:FBP851815 ERO851815:ERT851815 EHS851815:EHX851815 DXW851815:DYB851815 DOA851815:DOF851815 DEE851815:DEJ851815 CUI851815:CUN851815 CKM851815:CKR851815 CAQ851815:CAV851815 BQU851815:BQZ851815 BGY851815:BHD851815 AXC851815:AXH851815 ANG851815:ANL851815 ADK851815:ADP851815 TO851815:TT851815 JS851815:JX851815 DOA65383:DOF65383 WWE786279:WWJ786279 WMI786279:WMN786279 WCM786279:WCR786279 VSQ786279:VSV786279 VIU786279:VIZ786279 UYY786279:UZD786279 UPC786279:UPH786279 UFG786279:UFL786279 TVK786279:TVP786279 TLO786279:TLT786279 TBS786279:TBX786279 SRW786279:SSB786279 SIA786279:SIF786279 RYE786279:RYJ786279 ROI786279:RON786279 REM786279:RER786279 QUQ786279:QUV786279 QKU786279:QKZ786279 QAY786279:QBD786279 PRC786279:PRH786279 PHG786279:PHL786279 OXK786279:OXP786279 ONO786279:ONT786279 ODS786279:ODX786279 NTW786279:NUB786279 NKA786279:NKF786279 NAE786279:NAJ786279 MQI786279:MQN786279 MGM786279:MGR786279 LWQ786279:LWV786279 LMU786279:LMZ786279 LCY786279:LDD786279 KTC786279:KTH786279 KJG786279:KJL786279 JZK786279:JZP786279 JPO786279:JPT786279 JFS786279:JFX786279 IVW786279:IWB786279 IMA786279:IMF786279 ICE786279:ICJ786279 HSI786279:HSN786279 HIM786279:HIR786279 GYQ786279:GYV786279 GOU786279:GOZ786279 GEY786279:GFD786279 FVC786279:FVH786279 FLG786279:FLL786279 FBK786279:FBP786279 ERO786279:ERT786279 EHS786279:EHX786279 DXW786279:DYB786279 DOA786279:DOF786279 DEE786279:DEJ786279 CUI786279:CUN786279 CKM786279:CKR786279 CAQ786279:CAV786279 BQU786279:BQZ786279 BGY786279:BHD786279 AXC786279:AXH786279 ANG786279:ANL786279 ADK786279:ADP786279 TO786279:TT786279 JS786279:JX786279 DEE65383:DEJ65383 WWE720743:WWJ720743 WMI720743:WMN720743 WCM720743:WCR720743 VSQ720743:VSV720743 VIU720743:VIZ720743 UYY720743:UZD720743 UPC720743:UPH720743 UFG720743:UFL720743 TVK720743:TVP720743 TLO720743:TLT720743 TBS720743:TBX720743 SRW720743:SSB720743 SIA720743:SIF720743 RYE720743:RYJ720743 ROI720743:RON720743 REM720743:RER720743 QUQ720743:QUV720743 QKU720743:QKZ720743 QAY720743:QBD720743 PRC720743:PRH720743 PHG720743:PHL720743 OXK720743:OXP720743 ONO720743:ONT720743 ODS720743:ODX720743 NTW720743:NUB720743 NKA720743:NKF720743 NAE720743:NAJ720743 MQI720743:MQN720743 MGM720743:MGR720743 LWQ720743:LWV720743 LMU720743:LMZ720743 LCY720743:LDD720743 KTC720743:KTH720743 KJG720743:KJL720743 JZK720743:JZP720743 JPO720743:JPT720743 JFS720743:JFX720743 IVW720743:IWB720743 IMA720743:IMF720743 ICE720743:ICJ720743 HSI720743:HSN720743 HIM720743:HIR720743 GYQ720743:GYV720743 GOU720743:GOZ720743 GEY720743:GFD720743 FVC720743:FVH720743 FLG720743:FLL720743 FBK720743:FBP720743 ERO720743:ERT720743 EHS720743:EHX720743 DXW720743:DYB720743 DOA720743:DOF720743 DEE720743:DEJ720743 CUI720743:CUN720743 CKM720743:CKR720743 CAQ720743:CAV720743 BQU720743:BQZ720743 BGY720743:BHD720743 AXC720743:AXH720743 ANG720743:ANL720743 ADK720743:ADP720743 TO720743:TT720743 JS720743:JX720743 CUI65383:CUN65383 WWE655207:WWJ655207 WMI655207:WMN655207 WCM655207:WCR655207 VSQ655207:VSV655207 VIU655207:VIZ655207 UYY655207:UZD655207 UPC655207:UPH655207 UFG655207:UFL655207 TVK655207:TVP655207 TLO655207:TLT655207 TBS655207:TBX655207 SRW655207:SSB655207 SIA655207:SIF655207 RYE655207:RYJ655207 ROI655207:RON655207 REM655207:RER655207 QUQ655207:QUV655207 QKU655207:QKZ655207 QAY655207:QBD655207 PRC655207:PRH655207 PHG655207:PHL655207 OXK655207:OXP655207 ONO655207:ONT655207 ODS655207:ODX655207 NTW655207:NUB655207 NKA655207:NKF655207 NAE655207:NAJ655207 MQI655207:MQN655207 MGM655207:MGR655207 LWQ655207:LWV655207 LMU655207:LMZ655207 LCY655207:LDD655207 KTC655207:KTH655207 KJG655207:KJL655207 JZK655207:JZP655207 JPO655207:JPT655207 JFS655207:JFX655207 IVW655207:IWB655207 IMA655207:IMF655207 ICE655207:ICJ655207 HSI655207:HSN655207 HIM655207:HIR655207 GYQ655207:GYV655207 GOU655207:GOZ655207 GEY655207:GFD655207 FVC655207:FVH655207 FLG655207:FLL655207 FBK655207:FBP655207 ERO655207:ERT655207 EHS655207:EHX655207 DXW655207:DYB655207 DOA655207:DOF655207 DEE655207:DEJ655207 CUI655207:CUN655207 CKM655207:CKR655207 CAQ655207:CAV655207 BQU655207:BQZ655207 BGY655207:BHD655207 AXC655207:AXH655207 ANG655207:ANL655207 ADK655207:ADP655207 TO655207:TT655207 JS655207:JX655207 CKM65383:CKR65383 WWE589671:WWJ589671 WMI589671:WMN589671 WCM589671:WCR589671 VSQ589671:VSV589671 VIU589671:VIZ589671 UYY589671:UZD589671 UPC589671:UPH589671 UFG589671:UFL589671 TVK589671:TVP589671 TLO589671:TLT589671 TBS589671:TBX589671 SRW589671:SSB589671 SIA589671:SIF589671 RYE589671:RYJ589671 ROI589671:RON589671 REM589671:RER589671 QUQ589671:QUV589671 QKU589671:QKZ589671 QAY589671:QBD589671 PRC589671:PRH589671 PHG589671:PHL589671 OXK589671:OXP589671 ONO589671:ONT589671 ODS589671:ODX589671 NTW589671:NUB589671 NKA589671:NKF589671 NAE589671:NAJ589671 MQI589671:MQN589671 MGM589671:MGR589671 LWQ589671:LWV589671 LMU589671:LMZ589671 LCY589671:LDD589671 KTC589671:KTH589671 KJG589671:KJL589671 JZK589671:JZP589671 JPO589671:JPT589671 JFS589671:JFX589671 IVW589671:IWB589671 IMA589671:IMF589671 ICE589671:ICJ589671 HSI589671:HSN589671 HIM589671:HIR589671 GYQ589671:GYV589671 GOU589671:GOZ589671 GEY589671:GFD589671 FVC589671:FVH589671 FLG589671:FLL589671 FBK589671:FBP589671 ERO589671:ERT589671 EHS589671:EHX589671 DXW589671:DYB589671 DOA589671:DOF589671 DEE589671:DEJ589671 CUI589671:CUN589671 CKM589671:CKR589671 CAQ589671:CAV589671 BQU589671:BQZ589671 BGY589671:BHD589671 AXC589671:AXH589671 ANG589671:ANL589671 ADK589671:ADP589671 TO589671:TT589671 JS589671:JX589671 CAQ65383:CAV65383 WWE524135:WWJ524135 WMI524135:WMN524135 WCM524135:WCR524135 VSQ524135:VSV524135 VIU524135:VIZ524135 UYY524135:UZD524135 UPC524135:UPH524135 UFG524135:UFL524135 TVK524135:TVP524135 TLO524135:TLT524135 TBS524135:TBX524135 SRW524135:SSB524135 SIA524135:SIF524135 RYE524135:RYJ524135 ROI524135:RON524135 REM524135:RER524135 QUQ524135:QUV524135 QKU524135:QKZ524135 QAY524135:QBD524135 PRC524135:PRH524135 PHG524135:PHL524135 OXK524135:OXP524135 ONO524135:ONT524135 ODS524135:ODX524135 NTW524135:NUB524135 NKA524135:NKF524135 NAE524135:NAJ524135 MQI524135:MQN524135 MGM524135:MGR524135 LWQ524135:LWV524135 LMU524135:LMZ524135 LCY524135:LDD524135 KTC524135:KTH524135 KJG524135:KJL524135 JZK524135:JZP524135 JPO524135:JPT524135 JFS524135:JFX524135 IVW524135:IWB524135 IMA524135:IMF524135 ICE524135:ICJ524135 HSI524135:HSN524135 HIM524135:HIR524135 GYQ524135:GYV524135 GOU524135:GOZ524135 GEY524135:GFD524135 FVC524135:FVH524135 FLG524135:FLL524135 FBK524135:FBP524135 ERO524135:ERT524135 EHS524135:EHX524135 DXW524135:DYB524135 DOA524135:DOF524135 DEE524135:DEJ524135 CUI524135:CUN524135 CKM524135:CKR524135 CAQ524135:CAV524135 BQU524135:BQZ524135 BGY524135:BHD524135 AXC524135:AXH524135 ANG524135:ANL524135 ADK524135:ADP524135 TO524135:TT524135 JS524135:JX524135 BQU65383:BQZ65383 WWE458599:WWJ458599 WMI458599:WMN458599 WCM458599:WCR458599 VSQ458599:VSV458599 VIU458599:VIZ458599 UYY458599:UZD458599 UPC458599:UPH458599 UFG458599:UFL458599 TVK458599:TVP458599 TLO458599:TLT458599 TBS458599:TBX458599 SRW458599:SSB458599 SIA458599:SIF458599 RYE458599:RYJ458599 ROI458599:RON458599 REM458599:RER458599 QUQ458599:QUV458599 QKU458599:QKZ458599 QAY458599:QBD458599 PRC458599:PRH458599 PHG458599:PHL458599 OXK458599:OXP458599 ONO458599:ONT458599 ODS458599:ODX458599 NTW458599:NUB458599 NKA458599:NKF458599 NAE458599:NAJ458599 MQI458599:MQN458599 MGM458599:MGR458599 LWQ458599:LWV458599 LMU458599:LMZ458599 LCY458599:LDD458599 KTC458599:KTH458599 KJG458599:KJL458599 JZK458599:JZP458599 JPO458599:JPT458599 JFS458599:JFX458599 IVW458599:IWB458599 IMA458599:IMF458599 ICE458599:ICJ458599 HSI458599:HSN458599 HIM458599:HIR458599 GYQ458599:GYV458599 GOU458599:GOZ458599 GEY458599:GFD458599 FVC458599:FVH458599 FLG458599:FLL458599 FBK458599:FBP458599 ERO458599:ERT458599 EHS458599:EHX458599 DXW458599:DYB458599 DOA458599:DOF458599 DEE458599:DEJ458599 CUI458599:CUN458599 CKM458599:CKR458599 CAQ458599:CAV458599 BQU458599:BQZ458599 BGY458599:BHD458599 AXC458599:AXH458599 ANG458599:ANL458599 ADK458599:ADP458599 TO458599:TT458599 JS458599:JX458599 BGY65383:BHD65383 WWE393063:WWJ393063 WMI393063:WMN393063 WCM393063:WCR393063 VSQ393063:VSV393063 VIU393063:VIZ393063 UYY393063:UZD393063 UPC393063:UPH393063 UFG393063:UFL393063 TVK393063:TVP393063 TLO393063:TLT393063 TBS393063:TBX393063 SRW393063:SSB393063 SIA393063:SIF393063 RYE393063:RYJ393063 ROI393063:RON393063 REM393063:RER393063 QUQ393063:QUV393063 QKU393063:QKZ393063 QAY393063:QBD393063 PRC393063:PRH393063 PHG393063:PHL393063 OXK393063:OXP393063 ONO393063:ONT393063 ODS393063:ODX393063 NTW393063:NUB393063 NKA393063:NKF393063 NAE393063:NAJ393063 MQI393063:MQN393063 MGM393063:MGR393063 LWQ393063:LWV393063 LMU393063:LMZ393063 LCY393063:LDD393063 KTC393063:KTH393063 KJG393063:KJL393063 JZK393063:JZP393063 JPO393063:JPT393063 JFS393063:JFX393063 IVW393063:IWB393063 IMA393063:IMF393063 ICE393063:ICJ393063 HSI393063:HSN393063 HIM393063:HIR393063 GYQ393063:GYV393063 GOU393063:GOZ393063 GEY393063:GFD393063 FVC393063:FVH393063 FLG393063:FLL393063 FBK393063:FBP393063 ERO393063:ERT393063 EHS393063:EHX393063 DXW393063:DYB393063 DOA393063:DOF393063 DEE393063:DEJ393063 CUI393063:CUN393063 CKM393063:CKR393063 CAQ393063:CAV393063 BQU393063:BQZ393063 BGY393063:BHD393063 AXC393063:AXH393063 ANG393063:ANL393063 ADK393063:ADP393063 TO393063:TT393063 JS393063:JX393063 AXC65383:AXH65383 WWE327527:WWJ327527 WMI327527:WMN327527 WCM327527:WCR327527 VSQ327527:VSV327527 VIU327527:VIZ327527 UYY327527:UZD327527 UPC327527:UPH327527 UFG327527:UFL327527 TVK327527:TVP327527 TLO327527:TLT327527 TBS327527:TBX327527 SRW327527:SSB327527 SIA327527:SIF327527 RYE327527:RYJ327527 ROI327527:RON327527 REM327527:RER327527 QUQ327527:QUV327527 QKU327527:QKZ327527 QAY327527:QBD327527 PRC327527:PRH327527 PHG327527:PHL327527 OXK327527:OXP327527 ONO327527:ONT327527 ODS327527:ODX327527 NTW327527:NUB327527 NKA327527:NKF327527 NAE327527:NAJ327527 MQI327527:MQN327527 MGM327527:MGR327527 LWQ327527:LWV327527 LMU327527:LMZ327527 LCY327527:LDD327527 KTC327527:KTH327527 KJG327527:KJL327527 JZK327527:JZP327527 JPO327527:JPT327527 JFS327527:JFX327527 IVW327527:IWB327527 IMA327527:IMF327527 ICE327527:ICJ327527 HSI327527:HSN327527 HIM327527:HIR327527 GYQ327527:GYV327527 GOU327527:GOZ327527 GEY327527:GFD327527 FVC327527:FVH327527 FLG327527:FLL327527 FBK327527:FBP327527 ERO327527:ERT327527 EHS327527:EHX327527 DXW327527:DYB327527 DOA327527:DOF327527 DEE327527:DEJ327527 CUI327527:CUN327527 CKM327527:CKR327527 CAQ327527:CAV327527 BQU327527:BQZ327527 BGY327527:BHD327527 AXC327527:AXH327527 ANG327527:ANL327527 ADK327527:ADP327527 TO327527:TT327527 JS327527:JX327527 ANG65383:ANL65383 WWE261991:WWJ261991 WMI261991:WMN261991 WCM261991:WCR261991 VSQ261991:VSV261991 VIU261991:VIZ261991 UYY261991:UZD261991 UPC261991:UPH261991 UFG261991:UFL261991 TVK261991:TVP261991 TLO261991:TLT261991 TBS261991:TBX261991 SRW261991:SSB261991 SIA261991:SIF261991 RYE261991:RYJ261991 ROI261991:RON261991 REM261991:RER261991 QUQ261991:QUV261991 QKU261991:QKZ261991 QAY261991:QBD261991 PRC261991:PRH261991 PHG261991:PHL261991 OXK261991:OXP261991 ONO261991:ONT261991 ODS261991:ODX261991 NTW261991:NUB261991 NKA261991:NKF261991 NAE261991:NAJ261991 MQI261991:MQN261991 MGM261991:MGR261991 LWQ261991:LWV261991 LMU261991:LMZ261991 LCY261991:LDD261991 KTC261991:KTH261991 KJG261991:KJL261991 JZK261991:JZP261991 JPO261991:JPT261991 JFS261991:JFX261991 IVW261991:IWB261991 IMA261991:IMF261991 ICE261991:ICJ261991 HSI261991:HSN261991 HIM261991:HIR261991 GYQ261991:GYV261991 GOU261991:GOZ261991 GEY261991:GFD261991 FVC261991:FVH261991 FLG261991:FLL261991 FBK261991:FBP261991 ERO261991:ERT261991 EHS261991:EHX261991 DXW261991:DYB261991 DOA261991:DOF261991 DEE261991:DEJ261991 CUI261991:CUN261991 CKM261991:CKR261991 CAQ261991:CAV261991 BQU261991:BQZ261991 BGY261991:BHD261991 AXC261991:AXH261991 ANG261991:ANL261991 ADK261991:ADP261991 TO261991:TT261991 JS261991:JX261991 ADK65383:ADP65383 WWE196455:WWJ196455 WMI196455:WMN196455 WCM196455:WCR196455 VSQ196455:VSV196455 VIU196455:VIZ196455 UYY196455:UZD196455 UPC196455:UPH196455 UFG196455:UFL196455 TVK196455:TVP196455 TLO196455:TLT196455 TBS196455:TBX196455 SRW196455:SSB196455 SIA196455:SIF196455 RYE196455:RYJ196455 ROI196455:RON196455 REM196455:RER196455 QUQ196455:QUV196455 QKU196455:QKZ196455 QAY196455:QBD196455 PRC196455:PRH196455 PHG196455:PHL196455 OXK196455:OXP196455 ONO196455:ONT196455 ODS196455:ODX196455 NTW196455:NUB196455 NKA196455:NKF196455 NAE196455:NAJ196455 MQI196455:MQN196455 MGM196455:MGR196455 LWQ196455:LWV196455 LMU196455:LMZ196455 LCY196455:LDD196455 KTC196455:KTH196455 KJG196455:KJL196455 JZK196455:JZP196455 JPO196455:JPT196455 JFS196455:JFX196455 IVW196455:IWB196455 IMA196455:IMF196455 ICE196455:ICJ196455 HSI196455:HSN196455 HIM196455:HIR196455 GYQ196455:GYV196455 GOU196455:GOZ196455 GEY196455:GFD196455 FVC196455:FVH196455 FLG196455:FLL196455 FBK196455:FBP196455 ERO196455:ERT196455 EHS196455:EHX196455 DXW196455:DYB196455 DOA196455:DOF196455 DEE196455:DEJ196455 CUI196455:CUN196455 CKM196455:CKR196455 CAQ196455:CAV196455 BQU196455:BQZ196455 BGY196455:BHD196455 AXC196455:AXH196455 ANG196455:ANL196455 ADK196455:ADP196455 TO196455:TT196455 JS196455:JX196455 TO65383:TT65383 WWE130919:WWJ130919 WMI130919:WMN130919 WCM130919:WCR130919 VSQ130919:VSV130919 VIU130919:VIZ130919 UYY130919:UZD130919 UPC130919:UPH130919 UFG130919:UFL130919 TVK130919:TVP130919 TLO130919:TLT130919 TBS130919:TBX130919 SRW130919:SSB130919 SIA130919:SIF130919 RYE130919:RYJ130919 ROI130919:RON130919 REM130919:RER130919 QUQ130919:QUV130919 QKU130919:QKZ130919 QAY130919:QBD130919 PRC130919:PRH130919 PHG130919:PHL130919 OXK130919:OXP130919 ONO130919:ONT130919 ODS130919:ODX130919 NTW130919:NUB130919 NKA130919:NKF130919 NAE130919:NAJ130919 MQI130919:MQN130919 MGM130919:MGR130919 LWQ130919:LWV130919 LMU130919:LMZ130919 LCY130919:LDD130919 KTC130919:KTH130919 KJG130919:KJL130919 JZK130919:JZP130919 JPO130919:JPT130919 JFS130919:JFX130919 IVW130919:IWB130919 IMA130919:IMF130919 ICE130919:ICJ130919 HSI130919:HSN130919 HIM130919:HIR130919 GYQ130919:GYV130919 GOU130919:GOZ130919 GEY130919:GFD130919 FVC130919:FVH130919 FLG130919:FLL130919 FBK130919:FBP130919 ERO130919:ERT130919 EHS130919:EHX130919 DXW130919:DYB130919 DOA130919:DOF130919 DEE130919:DEJ130919 CUI130919:CUN130919 CKM130919:CKR130919 CAQ130919:CAV130919 BQU130919:BQZ130919 BGY130919:BHD130919 AXC130919:AXH130919 ANG130919:ANL130919 ADK130919:ADP130919 TO130919:TT130919 JS130919:JX130919 JS65383:JX65383 WWE65383:WWJ65383 WMI65383:WMN65383 WCM65383:WCR65383 VSQ65383:VSV65383 VIU65383:VIZ65383 UYY65383:UZD65383 UPC65383:UPH65383 UFG65383:UFL65383 TVK65383:TVP65383 TLO65383:TLT65383 TBS65383:TBX65383 SRW65383:SSB65383 SIA65383:SIF65383 RYE65383:RYJ65383 ROI65383:RON65383 REM65383:RER65383 QUQ65383:QUV65383 QKU65383:QKZ65383 QAY65383:QBD65383 PRC65383:PRH65383 PHG65383:PHL65383 OXK65383:OXP65383 ONO65383:ONT65383 ODS65383:ODX65383 NTW65383:NUB65383 NKA65383:NKF65383 NAE65383:NAJ65383 MQI65383:MQN65383 MGM65383:MGR65383 LWQ65383:LWV65383 LMU65383:LMZ65383 LCY65383:LDD65383 KTC65383:KTH65383 KJG65383:KJL65383 JZK65383:JZP65383 JPO65383:JPT65383 JFS65383:JFX65383 IVW65383:IWB65383 IMA65383:IMF65383 ICE65383:ICJ65383 HSI65383:HSN65383 HIM65383:HIR65383 GYQ65383:GYV65383 GOU65383:GOZ65383 GEY65383:GFD65383 FVC65383:FVH65383 FLG65383:FLL65383 FBK65383:FBP65383 ERO65383:ERT65383" xr:uid="{00000000-0002-0000-0300-00000B000000}">
      <formula1>#REF!</formula1>
    </dataValidation>
    <dataValidation type="list" allowBlank="1" showInputMessage="1" showErrorMessage="1" promptTitle="PROBABILIDAD" prompt="Frecuencia con que se ha presentado o puede presentarse el riesgo sin controles. Seleccione la probabilidad." sqref="Q65387:Q65481 WCC8:WCC11 AMW65387:AMW65481 AWS65387:AWS65481 BGO65387:BGO65481 BQK65387:BQK65481 CAG65387:CAG65481 CKC65387:CKC65481 CTY65387:CTY65481 DDU65387:DDU65481 DNQ65387:DNQ65481 DXM65387:DXM65481 EHI65387:EHI65481 ERE65387:ERE65481 FBA65387:FBA65481 FKW65387:FKW65481 FUS65387:FUS65481 GEO65387:GEO65481 GOK65387:GOK65481 GYG65387:GYG65481 HIC65387:HIC65481 HRY65387:HRY65481 IBU65387:IBU65481 ILQ65387:ILQ65481 IVM65387:IVM65481 JFI65387:JFI65481 JPE65387:JPE65481 JZA65387:JZA65481 KIW65387:KIW65481 KSS65387:KSS65481 LCO65387:LCO65481 LMK65387:LMK65481 LWG65387:LWG65481 MGC65387:MGC65481 MPY65387:MPY65481 MZU65387:MZU65481 NJQ65387:NJQ65481 NTM65387:NTM65481 ODI65387:ODI65481 ONE65387:ONE65481 OXA65387:OXA65481 PGW65387:PGW65481 PQS65387:PQS65481 QAO65387:QAO65481 QKK65387:QKK65481 QUG65387:QUG65481 REC65387:REC65481 RNY65387:RNY65481 RXU65387:RXU65481 SHQ65387:SHQ65481 SRM65387:SRM65481 TBI65387:TBI65481 TLE65387:TLE65481 TVA65387:TVA65481 UEW65387:UEW65481 UOS65387:UOS65481 UYO65387:UYO65481 VIK65387:VIK65481 VSG65387:VSG65481 WCC65387:WCC65481 WLY65387:WLY65481 WVU65387:WVU65481 Q130923:Q131017 JI130923:JI131017 TE130923:TE131017 ADA130923:ADA131017 AMW130923:AMW131017 AWS130923:AWS131017 BGO130923:BGO131017 BQK130923:BQK131017 CAG130923:CAG131017 CKC130923:CKC131017 CTY130923:CTY131017 DDU130923:DDU131017 DNQ130923:DNQ131017 DXM130923:DXM131017 EHI130923:EHI131017 ERE130923:ERE131017 FBA130923:FBA131017 FKW130923:FKW131017 FUS130923:FUS131017 GEO130923:GEO131017 GOK130923:GOK131017 GYG130923:GYG131017 HIC130923:HIC131017 HRY130923:HRY131017 IBU130923:IBU131017 ILQ130923:ILQ131017 IVM130923:IVM131017 JFI130923:JFI131017 JPE130923:JPE131017 JZA130923:JZA131017 KIW130923:KIW131017 KSS130923:KSS131017 LCO130923:LCO131017 LMK130923:LMK131017 LWG130923:LWG131017 MGC130923:MGC131017 MPY130923:MPY131017 MZU130923:MZU131017 NJQ130923:NJQ131017 NTM130923:NTM131017 ODI130923:ODI131017 ONE130923:ONE131017 OXA130923:OXA131017 PGW130923:PGW131017 PQS130923:PQS131017 QAO130923:QAO131017 QKK130923:QKK131017 QUG130923:QUG131017 REC130923:REC131017 RNY130923:RNY131017 RXU130923:RXU131017 SHQ130923:SHQ131017 SRM130923:SRM131017 TBI130923:TBI131017 TLE130923:TLE131017 TVA130923:TVA131017 UEW130923:UEW131017 UOS130923:UOS131017 UYO130923:UYO131017 VIK130923:VIK131017 VSG130923:VSG131017 WCC130923:WCC131017 WLY130923:WLY131017 WVU130923:WVU131017 Q196459:Q196553 JI196459:JI196553 TE196459:TE196553 ADA196459:ADA196553 AMW196459:AMW196553 AWS196459:AWS196553 BGO196459:BGO196553 BQK196459:BQK196553 CAG196459:CAG196553 CKC196459:CKC196553 CTY196459:CTY196553 DDU196459:DDU196553 DNQ196459:DNQ196553 DXM196459:DXM196553 EHI196459:EHI196553 ERE196459:ERE196553 FBA196459:FBA196553 FKW196459:FKW196553 FUS196459:FUS196553 GEO196459:GEO196553 GOK196459:GOK196553 GYG196459:GYG196553 HIC196459:HIC196553 HRY196459:HRY196553 IBU196459:IBU196553 ILQ196459:ILQ196553 IVM196459:IVM196553 JFI196459:JFI196553 JPE196459:JPE196553 JZA196459:JZA196553 KIW196459:KIW196553 KSS196459:KSS196553 LCO196459:LCO196553 LMK196459:LMK196553 LWG196459:LWG196553 MGC196459:MGC196553 MPY196459:MPY196553 MZU196459:MZU196553 NJQ196459:NJQ196553 NTM196459:NTM196553 ODI196459:ODI196553 ONE196459:ONE196553 OXA196459:OXA196553 PGW196459:PGW196553 PQS196459:PQS196553 QAO196459:QAO196553 QKK196459:QKK196553 QUG196459:QUG196553 REC196459:REC196553 RNY196459:RNY196553 RXU196459:RXU196553 SHQ196459:SHQ196553 SRM196459:SRM196553 TBI196459:TBI196553 TLE196459:TLE196553 TVA196459:TVA196553 UEW196459:UEW196553 UOS196459:UOS196553 UYO196459:UYO196553 VIK196459:VIK196553 VSG196459:VSG196553 WCC196459:WCC196553 WLY196459:WLY196553 WVU196459:WVU196553 Q261995:Q262089 JI261995:JI262089 TE261995:TE262089 ADA261995:ADA262089 AMW261995:AMW262089 AWS261995:AWS262089 BGO261995:BGO262089 BQK261995:BQK262089 CAG261995:CAG262089 CKC261995:CKC262089 CTY261995:CTY262089 DDU261995:DDU262089 DNQ261995:DNQ262089 DXM261995:DXM262089 EHI261995:EHI262089 ERE261995:ERE262089 FBA261995:FBA262089 FKW261995:FKW262089 FUS261995:FUS262089 GEO261995:GEO262089 GOK261995:GOK262089 GYG261995:GYG262089 HIC261995:HIC262089 HRY261995:HRY262089 IBU261995:IBU262089 ILQ261995:ILQ262089 IVM261995:IVM262089 JFI261995:JFI262089 JPE261995:JPE262089 JZA261995:JZA262089 KIW261995:KIW262089 KSS261995:KSS262089 LCO261995:LCO262089 LMK261995:LMK262089 LWG261995:LWG262089 MGC261995:MGC262089 MPY261995:MPY262089 MZU261995:MZU262089 NJQ261995:NJQ262089 NTM261995:NTM262089 ODI261995:ODI262089 ONE261995:ONE262089 OXA261995:OXA262089 PGW261995:PGW262089 PQS261995:PQS262089 QAO261995:QAO262089 QKK261995:QKK262089 QUG261995:QUG262089 REC261995:REC262089 RNY261995:RNY262089 RXU261995:RXU262089 SHQ261995:SHQ262089 SRM261995:SRM262089 TBI261995:TBI262089 TLE261995:TLE262089 TVA261995:TVA262089 UEW261995:UEW262089 UOS261995:UOS262089 UYO261995:UYO262089 VIK261995:VIK262089 VSG261995:VSG262089 WCC261995:WCC262089 WLY261995:WLY262089 WVU261995:WVU262089 Q327531:Q327625 JI327531:JI327625 TE327531:TE327625 ADA327531:ADA327625 AMW327531:AMW327625 AWS327531:AWS327625 BGO327531:BGO327625 BQK327531:BQK327625 CAG327531:CAG327625 CKC327531:CKC327625 CTY327531:CTY327625 DDU327531:DDU327625 DNQ327531:DNQ327625 DXM327531:DXM327625 EHI327531:EHI327625 ERE327531:ERE327625 FBA327531:FBA327625 FKW327531:FKW327625 FUS327531:FUS327625 GEO327531:GEO327625 GOK327531:GOK327625 GYG327531:GYG327625 HIC327531:HIC327625 HRY327531:HRY327625 IBU327531:IBU327625 ILQ327531:ILQ327625 IVM327531:IVM327625 JFI327531:JFI327625 JPE327531:JPE327625 JZA327531:JZA327625 KIW327531:KIW327625 KSS327531:KSS327625 LCO327531:LCO327625 LMK327531:LMK327625 LWG327531:LWG327625 MGC327531:MGC327625 MPY327531:MPY327625 MZU327531:MZU327625 NJQ327531:NJQ327625 NTM327531:NTM327625 ODI327531:ODI327625 ONE327531:ONE327625 OXA327531:OXA327625 PGW327531:PGW327625 PQS327531:PQS327625 QAO327531:QAO327625 QKK327531:QKK327625 QUG327531:QUG327625 REC327531:REC327625 RNY327531:RNY327625 RXU327531:RXU327625 SHQ327531:SHQ327625 SRM327531:SRM327625 TBI327531:TBI327625 TLE327531:TLE327625 TVA327531:TVA327625 UEW327531:UEW327625 UOS327531:UOS327625 UYO327531:UYO327625 VIK327531:VIK327625 VSG327531:VSG327625 WCC327531:WCC327625 WLY327531:WLY327625 WVU327531:WVU327625 Q393067:Q393161 JI393067:JI393161 TE393067:TE393161 ADA393067:ADA393161 AMW393067:AMW393161 AWS393067:AWS393161 BGO393067:BGO393161 BQK393067:BQK393161 CAG393067:CAG393161 CKC393067:CKC393161 CTY393067:CTY393161 DDU393067:DDU393161 DNQ393067:DNQ393161 DXM393067:DXM393161 EHI393067:EHI393161 ERE393067:ERE393161 FBA393067:FBA393161 FKW393067:FKW393161 FUS393067:FUS393161 GEO393067:GEO393161 GOK393067:GOK393161 GYG393067:GYG393161 HIC393067:HIC393161 HRY393067:HRY393161 IBU393067:IBU393161 ILQ393067:ILQ393161 IVM393067:IVM393161 JFI393067:JFI393161 JPE393067:JPE393161 JZA393067:JZA393161 KIW393067:KIW393161 KSS393067:KSS393161 LCO393067:LCO393161 LMK393067:LMK393161 LWG393067:LWG393161 MGC393067:MGC393161 MPY393067:MPY393161 MZU393067:MZU393161 NJQ393067:NJQ393161 NTM393067:NTM393161 ODI393067:ODI393161 ONE393067:ONE393161 OXA393067:OXA393161 PGW393067:PGW393161 PQS393067:PQS393161 QAO393067:QAO393161 QKK393067:QKK393161 QUG393067:QUG393161 REC393067:REC393161 RNY393067:RNY393161 RXU393067:RXU393161 SHQ393067:SHQ393161 SRM393067:SRM393161 TBI393067:TBI393161 TLE393067:TLE393161 TVA393067:TVA393161 UEW393067:UEW393161 UOS393067:UOS393161 UYO393067:UYO393161 VIK393067:VIK393161 VSG393067:VSG393161 WCC393067:WCC393161 WLY393067:WLY393161 WVU393067:WVU393161 Q458603:Q458697 JI458603:JI458697 TE458603:TE458697 ADA458603:ADA458697 AMW458603:AMW458697 AWS458603:AWS458697 BGO458603:BGO458697 BQK458603:BQK458697 CAG458603:CAG458697 CKC458603:CKC458697 CTY458603:CTY458697 DDU458603:DDU458697 DNQ458603:DNQ458697 DXM458603:DXM458697 EHI458603:EHI458697 ERE458603:ERE458697 FBA458603:FBA458697 FKW458603:FKW458697 FUS458603:FUS458697 GEO458603:GEO458697 GOK458603:GOK458697 GYG458603:GYG458697 HIC458603:HIC458697 HRY458603:HRY458697 IBU458603:IBU458697 ILQ458603:ILQ458697 IVM458603:IVM458697 JFI458603:JFI458697 JPE458603:JPE458697 JZA458603:JZA458697 KIW458603:KIW458697 KSS458603:KSS458697 LCO458603:LCO458697 LMK458603:LMK458697 LWG458603:LWG458697 MGC458603:MGC458697 MPY458603:MPY458697 MZU458603:MZU458697 NJQ458603:NJQ458697 NTM458603:NTM458697 ODI458603:ODI458697 ONE458603:ONE458697 OXA458603:OXA458697 PGW458603:PGW458697 PQS458603:PQS458697 QAO458603:QAO458697 QKK458603:QKK458697 QUG458603:QUG458697 REC458603:REC458697 RNY458603:RNY458697 RXU458603:RXU458697 SHQ458603:SHQ458697 SRM458603:SRM458697 TBI458603:TBI458697 TLE458603:TLE458697 TVA458603:TVA458697 UEW458603:UEW458697 UOS458603:UOS458697 UYO458603:UYO458697 VIK458603:VIK458697 VSG458603:VSG458697 WCC458603:WCC458697 WLY458603:WLY458697 WVU458603:WVU458697 Q524139:Q524233 JI524139:JI524233 TE524139:TE524233 ADA524139:ADA524233 AMW524139:AMW524233 AWS524139:AWS524233 BGO524139:BGO524233 BQK524139:BQK524233 CAG524139:CAG524233 CKC524139:CKC524233 CTY524139:CTY524233 DDU524139:DDU524233 DNQ524139:DNQ524233 DXM524139:DXM524233 EHI524139:EHI524233 ERE524139:ERE524233 FBA524139:FBA524233 FKW524139:FKW524233 FUS524139:FUS524233 GEO524139:GEO524233 GOK524139:GOK524233 GYG524139:GYG524233 HIC524139:HIC524233 HRY524139:HRY524233 IBU524139:IBU524233 ILQ524139:ILQ524233 IVM524139:IVM524233 JFI524139:JFI524233 JPE524139:JPE524233 JZA524139:JZA524233 KIW524139:KIW524233 KSS524139:KSS524233 LCO524139:LCO524233 LMK524139:LMK524233 LWG524139:LWG524233 MGC524139:MGC524233 MPY524139:MPY524233 MZU524139:MZU524233 NJQ524139:NJQ524233 NTM524139:NTM524233 ODI524139:ODI524233 ONE524139:ONE524233 OXA524139:OXA524233 PGW524139:PGW524233 PQS524139:PQS524233 QAO524139:QAO524233 QKK524139:QKK524233 QUG524139:QUG524233 REC524139:REC524233 RNY524139:RNY524233 RXU524139:RXU524233 SHQ524139:SHQ524233 SRM524139:SRM524233 TBI524139:TBI524233 TLE524139:TLE524233 TVA524139:TVA524233 UEW524139:UEW524233 UOS524139:UOS524233 UYO524139:UYO524233 VIK524139:VIK524233 VSG524139:VSG524233 WCC524139:WCC524233 WLY524139:WLY524233 WVU524139:WVU524233 Q589675:Q589769 JI589675:JI589769 TE589675:TE589769 ADA589675:ADA589769 AMW589675:AMW589769 AWS589675:AWS589769 BGO589675:BGO589769 BQK589675:BQK589769 CAG589675:CAG589769 CKC589675:CKC589769 CTY589675:CTY589769 DDU589675:DDU589769 DNQ589675:DNQ589769 DXM589675:DXM589769 EHI589675:EHI589769 ERE589675:ERE589769 FBA589675:FBA589769 FKW589675:FKW589769 FUS589675:FUS589769 GEO589675:GEO589769 GOK589675:GOK589769 GYG589675:GYG589769 HIC589675:HIC589769 HRY589675:HRY589769 IBU589675:IBU589769 ILQ589675:ILQ589769 IVM589675:IVM589769 JFI589675:JFI589769 JPE589675:JPE589769 JZA589675:JZA589769 KIW589675:KIW589769 KSS589675:KSS589769 LCO589675:LCO589769 LMK589675:LMK589769 LWG589675:LWG589769 MGC589675:MGC589769 MPY589675:MPY589769 MZU589675:MZU589769 NJQ589675:NJQ589769 NTM589675:NTM589769 ODI589675:ODI589769 ONE589675:ONE589769 OXA589675:OXA589769 PGW589675:PGW589769 PQS589675:PQS589769 QAO589675:QAO589769 QKK589675:QKK589769 QUG589675:QUG589769 REC589675:REC589769 RNY589675:RNY589769 RXU589675:RXU589769 SHQ589675:SHQ589769 SRM589675:SRM589769 TBI589675:TBI589769 TLE589675:TLE589769 TVA589675:TVA589769 UEW589675:UEW589769 UOS589675:UOS589769 UYO589675:UYO589769 VIK589675:VIK589769 VSG589675:VSG589769 WCC589675:WCC589769 WLY589675:WLY589769 WVU589675:WVU589769 Q655211:Q655305 JI655211:JI655305 TE655211:TE655305 ADA655211:ADA655305 AMW655211:AMW655305 AWS655211:AWS655305 BGO655211:BGO655305 BQK655211:BQK655305 CAG655211:CAG655305 CKC655211:CKC655305 CTY655211:CTY655305 DDU655211:DDU655305 DNQ655211:DNQ655305 DXM655211:DXM655305 EHI655211:EHI655305 ERE655211:ERE655305 FBA655211:FBA655305 FKW655211:FKW655305 FUS655211:FUS655305 GEO655211:GEO655305 GOK655211:GOK655305 GYG655211:GYG655305 HIC655211:HIC655305 HRY655211:HRY655305 IBU655211:IBU655305 ILQ655211:ILQ655305 IVM655211:IVM655305 JFI655211:JFI655305 JPE655211:JPE655305 JZA655211:JZA655305 KIW655211:KIW655305 KSS655211:KSS655305 LCO655211:LCO655305 LMK655211:LMK655305 LWG655211:LWG655305 MGC655211:MGC655305 MPY655211:MPY655305 MZU655211:MZU655305 NJQ655211:NJQ655305 NTM655211:NTM655305 ODI655211:ODI655305 ONE655211:ONE655305 OXA655211:OXA655305 PGW655211:PGW655305 PQS655211:PQS655305 QAO655211:QAO655305 QKK655211:QKK655305 QUG655211:QUG655305 REC655211:REC655305 RNY655211:RNY655305 RXU655211:RXU655305 SHQ655211:SHQ655305 SRM655211:SRM655305 TBI655211:TBI655305 TLE655211:TLE655305 TVA655211:TVA655305 UEW655211:UEW655305 UOS655211:UOS655305 UYO655211:UYO655305 VIK655211:VIK655305 VSG655211:VSG655305 WCC655211:WCC655305 WLY655211:WLY655305 WVU655211:WVU655305 Q720747:Q720841 JI720747:JI720841 TE720747:TE720841 ADA720747:ADA720841 AMW720747:AMW720841 AWS720747:AWS720841 BGO720747:BGO720841 BQK720747:BQK720841 CAG720747:CAG720841 CKC720747:CKC720841 CTY720747:CTY720841 DDU720747:DDU720841 DNQ720747:DNQ720841 DXM720747:DXM720841 EHI720747:EHI720841 ERE720747:ERE720841 FBA720747:FBA720841 FKW720747:FKW720841 FUS720747:FUS720841 GEO720747:GEO720841 GOK720747:GOK720841 GYG720747:GYG720841 HIC720747:HIC720841 HRY720747:HRY720841 IBU720747:IBU720841 ILQ720747:ILQ720841 IVM720747:IVM720841 JFI720747:JFI720841 JPE720747:JPE720841 JZA720747:JZA720841 KIW720747:KIW720841 KSS720747:KSS720841 LCO720747:LCO720841 LMK720747:LMK720841 LWG720747:LWG720841 MGC720747:MGC720841 MPY720747:MPY720841 MZU720747:MZU720841 NJQ720747:NJQ720841 NTM720747:NTM720841 ODI720747:ODI720841 ONE720747:ONE720841 OXA720747:OXA720841 PGW720747:PGW720841 PQS720747:PQS720841 QAO720747:QAO720841 QKK720747:QKK720841 QUG720747:QUG720841 REC720747:REC720841 RNY720747:RNY720841 RXU720747:RXU720841 SHQ720747:SHQ720841 SRM720747:SRM720841 TBI720747:TBI720841 TLE720747:TLE720841 TVA720747:TVA720841 UEW720747:UEW720841 UOS720747:UOS720841 UYO720747:UYO720841 VIK720747:VIK720841 VSG720747:VSG720841 WCC720747:WCC720841 WLY720747:WLY720841 WVU720747:WVU720841 Q786283:Q786377 JI786283:JI786377 TE786283:TE786377 ADA786283:ADA786377 AMW786283:AMW786377 AWS786283:AWS786377 BGO786283:BGO786377 BQK786283:BQK786377 CAG786283:CAG786377 CKC786283:CKC786377 CTY786283:CTY786377 DDU786283:DDU786377 DNQ786283:DNQ786377 DXM786283:DXM786377 EHI786283:EHI786377 ERE786283:ERE786377 FBA786283:FBA786377 FKW786283:FKW786377 FUS786283:FUS786377 GEO786283:GEO786377 GOK786283:GOK786377 GYG786283:GYG786377 HIC786283:HIC786377 HRY786283:HRY786377 IBU786283:IBU786377 ILQ786283:ILQ786377 IVM786283:IVM786377 JFI786283:JFI786377 JPE786283:JPE786377 JZA786283:JZA786377 KIW786283:KIW786377 KSS786283:KSS786377 LCO786283:LCO786377 LMK786283:LMK786377 LWG786283:LWG786377 MGC786283:MGC786377 MPY786283:MPY786377 MZU786283:MZU786377 NJQ786283:NJQ786377 NTM786283:NTM786377 ODI786283:ODI786377 ONE786283:ONE786377 OXA786283:OXA786377 PGW786283:PGW786377 PQS786283:PQS786377 QAO786283:QAO786377 QKK786283:QKK786377 QUG786283:QUG786377 REC786283:REC786377 RNY786283:RNY786377 RXU786283:RXU786377 SHQ786283:SHQ786377 SRM786283:SRM786377 TBI786283:TBI786377 TLE786283:TLE786377 TVA786283:TVA786377 UEW786283:UEW786377 UOS786283:UOS786377 UYO786283:UYO786377 VIK786283:VIK786377 VSG786283:VSG786377 WCC786283:WCC786377 WLY786283:WLY786377 WVU786283:WVU786377 Q851819:Q851913 JI851819:JI851913 TE851819:TE851913 ADA851819:ADA851913 AMW851819:AMW851913 AWS851819:AWS851913 BGO851819:BGO851913 BQK851819:BQK851913 CAG851819:CAG851913 CKC851819:CKC851913 CTY851819:CTY851913 DDU851819:DDU851913 DNQ851819:DNQ851913 DXM851819:DXM851913 EHI851819:EHI851913 ERE851819:ERE851913 FBA851819:FBA851913 FKW851819:FKW851913 FUS851819:FUS851913 GEO851819:GEO851913 GOK851819:GOK851913 GYG851819:GYG851913 HIC851819:HIC851913 HRY851819:HRY851913 IBU851819:IBU851913 ILQ851819:ILQ851913 IVM851819:IVM851913 JFI851819:JFI851913 JPE851819:JPE851913 JZA851819:JZA851913 KIW851819:KIW851913 KSS851819:KSS851913 LCO851819:LCO851913 LMK851819:LMK851913 LWG851819:LWG851913 MGC851819:MGC851913 MPY851819:MPY851913 MZU851819:MZU851913 NJQ851819:NJQ851913 NTM851819:NTM851913 ODI851819:ODI851913 ONE851819:ONE851913 OXA851819:OXA851913 PGW851819:PGW851913 PQS851819:PQS851913 QAO851819:QAO851913 QKK851819:QKK851913 QUG851819:QUG851913 REC851819:REC851913 RNY851819:RNY851913 RXU851819:RXU851913 SHQ851819:SHQ851913 SRM851819:SRM851913 TBI851819:TBI851913 TLE851819:TLE851913 TVA851819:TVA851913 UEW851819:UEW851913 UOS851819:UOS851913 UYO851819:UYO851913 VIK851819:VIK851913 VSG851819:VSG851913 WCC851819:WCC851913 WLY851819:WLY851913 WVU851819:WVU851913 Q917355:Q917449 JI917355:JI917449 TE917355:TE917449 ADA917355:ADA917449 AMW917355:AMW917449 AWS917355:AWS917449 BGO917355:BGO917449 BQK917355:BQK917449 CAG917355:CAG917449 CKC917355:CKC917449 CTY917355:CTY917449 DDU917355:DDU917449 DNQ917355:DNQ917449 DXM917355:DXM917449 EHI917355:EHI917449 ERE917355:ERE917449 FBA917355:FBA917449 FKW917355:FKW917449 FUS917355:FUS917449 GEO917355:GEO917449 GOK917355:GOK917449 GYG917355:GYG917449 HIC917355:HIC917449 HRY917355:HRY917449 IBU917355:IBU917449 ILQ917355:ILQ917449 IVM917355:IVM917449 JFI917355:JFI917449 JPE917355:JPE917449 JZA917355:JZA917449 KIW917355:KIW917449 KSS917355:KSS917449 LCO917355:LCO917449 LMK917355:LMK917449 LWG917355:LWG917449 MGC917355:MGC917449 MPY917355:MPY917449 MZU917355:MZU917449 NJQ917355:NJQ917449 NTM917355:NTM917449 ODI917355:ODI917449 ONE917355:ONE917449 OXA917355:OXA917449 PGW917355:PGW917449 PQS917355:PQS917449 QAO917355:QAO917449 QKK917355:QKK917449 QUG917355:QUG917449 REC917355:REC917449 RNY917355:RNY917449 RXU917355:RXU917449 SHQ917355:SHQ917449 SRM917355:SRM917449 TBI917355:TBI917449 TLE917355:TLE917449 TVA917355:TVA917449 UEW917355:UEW917449 UOS917355:UOS917449 UYO917355:UYO917449 VIK917355:VIK917449 VSG917355:VSG917449 WCC917355:WCC917449 WLY917355:WLY917449 WVU917355:WVU917449 Q982891:Q982985 JI982891:JI982985 TE982891:TE982985 ADA982891:ADA982985 AMW982891:AMW982985 AWS982891:AWS982985 BGO982891:BGO982985 BQK982891:BQK982985 CAG982891:CAG982985 CKC982891:CKC982985 CTY982891:CTY982985 DDU982891:DDU982985 DNQ982891:DNQ982985 DXM982891:DXM982985 EHI982891:EHI982985 ERE982891:ERE982985 FBA982891:FBA982985 FKW982891:FKW982985 FUS982891:FUS982985 GEO982891:GEO982985 GOK982891:GOK982985 GYG982891:GYG982985 HIC982891:HIC982985 HRY982891:HRY982985 IBU982891:IBU982985 ILQ982891:ILQ982985 IVM982891:IVM982985 JFI982891:JFI982985 JPE982891:JPE982985 JZA982891:JZA982985 KIW982891:KIW982985 KSS982891:KSS982985 LCO982891:LCO982985 LMK982891:LMK982985 LWG982891:LWG982985 MGC982891:MGC982985 MPY982891:MPY982985 MZU982891:MZU982985 NJQ982891:NJQ982985 NTM982891:NTM982985 ODI982891:ODI982985 ONE982891:ONE982985 OXA982891:OXA982985 PGW982891:PGW982985 PQS982891:PQS982985 QAO982891:QAO982985 QKK982891:QKK982985 QUG982891:QUG982985 REC982891:REC982985 RNY982891:RNY982985 RXU982891:RXU982985 SHQ982891:SHQ982985 SRM982891:SRM982985 TBI982891:TBI982985 TLE982891:TLE982985 TVA982891:TVA982985 UEW982891:UEW982985 UOS982891:UOS982985 UYO982891:UYO982985 VIK982891:VIK982985 VSG982891:VSG982985 WCC982891:WCC982985 WLY982891:WLY982985 WVU982891:WVU982985 TE65387:TE65481 JI65387:JI65481 ADA65387:ADA65481 VSG8:VSG11 VIK8:VIK11 UYO8:UYO11 UOS8:UOS11 UEW8:UEW11 TVA8:TVA11 TLE8:TLE11 TBI8:TBI11 SRM8:SRM11 SHQ8:SHQ11 RXU8:RXU11 RNY8:RNY11 REC8:REC11 QUG8:QUG11 QKK8:QKK11 QAO8:QAO11 PQS8:PQS11 PGW8:PGW11 OXA8:OXA11 ONE8:ONE11 ODI8:ODI11 NTM8:NTM11 NJQ8:NJQ11 MZU8:MZU11 MPY8:MPY11 MGC8:MGC11 LWG8:LWG11 LMK8:LMK11 LCO8:LCO11 KSS8:KSS11 KIW8:KIW11 JZA8:JZA11 JPE8:JPE11 JFI8:JFI11 IVM8:IVM11 ILQ8:ILQ11 IBU8:IBU11 HRY8:HRY11 HIC8:HIC11 GYG8:GYG11 GOK8:GOK11 GEO8:GEO11 FUS8:FUS11 FKW8:FKW11 FBA8:FBA11 ERE8:ERE11 EHI8:EHI11 DXM8:DXM11 DNQ8:DNQ11 DDU8:DDU11 CTY8:CTY11 CKC8:CKC11 CAG8:CAG11 BQK8:BQK11 BGO8:BGO11 AWS8:AWS11 AMW8:AMW11 ADA8:ADA11 TE8:TE11 JI8:JI11 WVU8:WVU11 WLY8:WLY11" xr:uid="{00000000-0002-0000-0300-00000C000000}">
      <formula1>$C$13:$C$17</formula1>
    </dataValidation>
    <dataValidation type="list" allowBlank="1" showInputMessage="1" showErrorMessage="1" promptTitle="IMPACTO" prompt="Magnitud de los efectos ocasionados con la materialización del riesgo sin controles. Seleccione el impacto." sqref="R65387:R65481 JJ8:JJ11 TF65387:TF65481 WVV982891:WVV982985 WLZ982891:WLZ982985 WCD982891:WCD982985 VSH982891:VSH982985 VIL982891:VIL982985 UYP982891:UYP982985 UOT982891:UOT982985 UEX982891:UEX982985 TVB982891:TVB982985 TLF982891:TLF982985 TBJ982891:TBJ982985 SRN982891:SRN982985 SHR982891:SHR982985 RXV982891:RXV982985 RNZ982891:RNZ982985 RED982891:RED982985 QUH982891:QUH982985 QKL982891:QKL982985 QAP982891:QAP982985 PQT982891:PQT982985 PGX982891:PGX982985 OXB982891:OXB982985 ONF982891:ONF982985 ODJ982891:ODJ982985 NTN982891:NTN982985 NJR982891:NJR982985 MZV982891:MZV982985 MPZ982891:MPZ982985 MGD982891:MGD982985 LWH982891:LWH982985 LML982891:LML982985 LCP982891:LCP982985 KST982891:KST982985 KIX982891:KIX982985 JZB982891:JZB982985 JPF982891:JPF982985 JFJ982891:JFJ982985 IVN982891:IVN982985 ILR982891:ILR982985 IBV982891:IBV982985 HRZ982891:HRZ982985 HID982891:HID982985 GYH982891:GYH982985 GOL982891:GOL982985 GEP982891:GEP982985 FUT982891:FUT982985 FKX982891:FKX982985 FBB982891:FBB982985 ERF982891:ERF982985 EHJ982891:EHJ982985 DXN982891:DXN982985 DNR982891:DNR982985 DDV982891:DDV982985 CTZ982891:CTZ982985 CKD982891:CKD982985 CAH982891:CAH982985 BQL982891:BQL982985 BGP982891:BGP982985 AWT982891:AWT982985 AMX982891:AMX982985 ADB982891:ADB982985 TF982891:TF982985 JJ982891:JJ982985 R982891:R982985 WVV917355:WVV917449 WLZ917355:WLZ917449 WCD917355:WCD917449 VSH917355:VSH917449 VIL917355:VIL917449 UYP917355:UYP917449 UOT917355:UOT917449 UEX917355:UEX917449 TVB917355:TVB917449 TLF917355:TLF917449 TBJ917355:TBJ917449 SRN917355:SRN917449 SHR917355:SHR917449 RXV917355:RXV917449 RNZ917355:RNZ917449 RED917355:RED917449 QUH917355:QUH917449 QKL917355:QKL917449 QAP917355:QAP917449 PQT917355:PQT917449 PGX917355:PGX917449 OXB917355:OXB917449 ONF917355:ONF917449 ODJ917355:ODJ917449 NTN917355:NTN917449 NJR917355:NJR917449 MZV917355:MZV917449 MPZ917355:MPZ917449 MGD917355:MGD917449 LWH917355:LWH917449 LML917355:LML917449 LCP917355:LCP917449 KST917355:KST917449 KIX917355:KIX917449 JZB917355:JZB917449 JPF917355:JPF917449 JFJ917355:JFJ917449 IVN917355:IVN917449 ILR917355:ILR917449 IBV917355:IBV917449 HRZ917355:HRZ917449 HID917355:HID917449 GYH917355:GYH917449 GOL917355:GOL917449 GEP917355:GEP917449 FUT917355:FUT917449 FKX917355:FKX917449 FBB917355:FBB917449 ERF917355:ERF917449 EHJ917355:EHJ917449 DXN917355:DXN917449 DNR917355:DNR917449 DDV917355:DDV917449 CTZ917355:CTZ917449 CKD917355:CKD917449 CAH917355:CAH917449 BQL917355:BQL917449 BGP917355:BGP917449 AWT917355:AWT917449 AMX917355:AMX917449 ADB917355:ADB917449 TF917355:TF917449 JJ917355:JJ917449 R917355:R917449 WVV851819:WVV851913 WLZ851819:WLZ851913 WCD851819:WCD851913 VSH851819:VSH851913 VIL851819:VIL851913 UYP851819:UYP851913 UOT851819:UOT851913 UEX851819:UEX851913 TVB851819:TVB851913 TLF851819:TLF851913 TBJ851819:TBJ851913 SRN851819:SRN851913 SHR851819:SHR851913 RXV851819:RXV851913 RNZ851819:RNZ851913 RED851819:RED851913 QUH851819:QUH851913 QKL851819:QKL851913 QAP851819:QAP851913 PQT851819:PQT851913 PGX851819:PGX851913 OXB851819:OXB851913 ONF851819:ONF851913 ODJ851819:ODJ851913 NTN851819:NTN851913 NJR851819:NJR851913 MZV851819:MZV851913 MPZ851819:MPZ851913 MGD851819:MGD851913 LWH851819:LWH851913 LML851819:LML851913 LCP851819:LCP851913 KST851819:KST851913 KIX851819:KIX851913 JZB851819:JZB851913 JPF851819:JPF851913 JFJ851819:JFJ851913 IVN851819:IVN851913 ILR851819:ILR851913 IBV851819:IBV851913 HRZ851819:HRZ851913 HID851819:HID851913 GYH851819:GYH851913 GOL851819:GOL851913 GEP851819:GEP851913 FUT851819:FUT851913 FKX851819:FKX851913 FBB851819:FBB851913 ERF851819:ERF851913 EHJ851819:EHJ851913 DXN851819:DXN851913 DNR851819:DNR851913 DDV851819:DDV851913 CTZ851819:CTZ851913 CKD851819:CKD851913 CAH851819:CAH851913 BQL851819:BQL851913 BGP851819:BGP851913 AWT851819:AWT851913 AMX851819:AMX851913 ADB851819:ADB851913 TF851819:TF851913 JJ851819:JJ851913 R851819:R851913 WVV786283:WVV786377 WLZ786283:WLZ786377 WCD786283:WCD786377 VSH786283:VSH786377 VIL786283:VIL786377 UYP786283:UYP786377 UOT786283:UOT786377 UEX786283:UEX786377 TVB786283:TVB786377 TLF786283:TLF786377 TBJ786283:TBJ786377 SRN786283:SRN786377 SHR786283:SHR786377 RXV786283:RXV786377 RNZ786283:RNZ786377 RED786283:RED786377 QUH786283:QUH786377 QKL786283:QKL786377 QAP786283:QAP786377 PQT786283:PQT786377 PGX786283:PGX786377 OXB786283:OXB786377 ONF786283:ONF786377 ODJ786283:ODJ786377 NTN786283:NTN786377 NJR786283:NJR786377 MZV786283:MZV786377 MPZ786283:MPZ786377 MGD786283:MGD786377 LWH786283:LWH786377 LML786283:LML786377 LCP786283:LCP786377 KST786283:KST786377 KIX786283:KIX786377 JZB786283:JZB786377 JPF786283:JPF786377 JFJ786283:JFJ786377 IVN786283:IVN786377 ILR786283:ILR786377 IBV786283:IBV786377 HRZ786283:HRZ786377 HID786283:HID786377 GYH786283:GYH786377 GOL786283:GOL786377 GEP786283:GEP786377 FUT786283:FUT786377 FKX786283:FKX786377 FBB786283:FBB786377 ERF786283:ERF786377 EHJ786283:EHJ786377 DXN786283:DXN786377 DNR786283:DNR786377 DDV786283:DDV786377 CTZ786283:CTZ786377 CKD786283:CKD786377 CAH786283:CAH786377 BQL786283:BQL786377 BGP786283:BGP786377 AWT786283:AWT786377 AMX786283:AMX786377 ADB786283:ADB786377 TF786283:TF786377 JJ786283:JJ786377 R786283:R786377 WVV720747:WVV720841 WLZ720747:WLZ720841 WCD720747:WCD720841 VSH720747:VSH720841 VIL720747:VIL720841 UYP720747:UYP720841 UOT720747:UOT720841 UEX720747:UEX720841 TVB720747:TVB720841 TLF720747:TLF720841 TBJ720747:TBJ720841 SRN720747:SRN720841 SHR720747:SHR720841 RXV720747:RXV720841 RNZ720747:RNZ720841 RED720747:RED720841 QUH720747:QUH720841 QKL720747:QKL720841 QAP720747:QAP720841 PQT720747:PQT720841 PGX720747:PGX720841 OXB720747:OXB720841 ONF720747:ONF720841 ODJ720747:ODJ720841 NTN720747:NTN720841 NJR720747:NJR720841 MZV720747:MZV720841 MPZ720747:MPZ720841 MGD720747:MGD720841 LWH720747:LWH720841 LML720747:LML720841 LCP720747:LCP720841 KST720747:KST720841 KIX720747:KIX720841 JZB720747:JZB720841 JPF720747:JPF720841 JFJ720747:JFJ720841 IVN720747:IVN720841 ILR720747:ILR720841 IBV720747:IBV720841 HRZ720747:HRZ720841 HID720747:HID720841 GYH720747:GYH720841 GOL720747:GOL720841 GEP720747:GEP720841 FUT720747:FUT720841 FKX720747:FKX720841 FBB720747:FBB720841 ERF720747:ERF720841 EHJ720747:EHJ720841 DXN720747:DXN720841 DNR720747:DNR720841 DDV720747:DDV720841 CTZ720747:CTZ720841 CKD720747:CKD720841 CAH720747:CAH720841 BQL720747:BQL720841 BGP720747:BGP720841 AWT720747:AWT720841 AMX720747:AMX720841 ADB720747:ADB720841 TF720747:TF720841 JJ720747:JJ720841 R720747:R720841 WVV655211:WVV655305 WLZ655211:WLZ655305 WCD655211:WCD655305 VSH655211:VSH655305 VIL655211:VIL655305 UYP655211:UYP655305 UOT655211:UOT655305 UEX655211:UEX655305 TVB655211:TVB655305 TLF655211:TLF655305 TBJ655211:TBJ655305 SRN655211:SRN655305 SHR655211:SHR655305 RXV655211:RXV655305 RNZ655211:RNZ655305 RED655211:RED655305 QUH655211:QUH655305 QKL655211:QKL655305 QAP655211:QAP655305 PQT655211:PQT655305 PGX655211:PGX655305 OXB655211:OXB655305 ONF655211:ONF655305 ODJ655211:ODJ655305 NTN655211:NTN655305 NJR655211:NJR655305 MZV655211:MZV655305 MPZ655211:MPZ655305 MGD655211:MGD655305 LWH655211:LWH655305 LML655211:LML655305 LCP655211:LCP655305 KST655211:KST655305 KIX655211:KIX655305 JZB655211:JZB655305 JPF655211:JPF655305 JFJ655211:JFJ655305 IVN655211:IVN655305 ILR655211:ILR655305 IBV655211:IBV655305 HRZ655211:HRZ655305 HID655211:HID655305 GYH655211:GYH655305 GOL655211:GOL655305 GEP655211:GEP655305 FUT655211:FUT655305 FKX655211:FKX655305 FBB655211:FBB655305 ERF655211:ERF655305 EHJ655211:EHJ655305 DXN655211:DXN655305 DNR655211:DNR655305 DDV655211:DDV655305 CTZ655211:CTZ655305 CKD655211:CKD655305 CAH655211:CAH655305 BQL655211:BQL655305 BGP655211:BGP655305 AWT655211:AWT655305 AMX655211:AMX655305 ADB655211:ADB655305 TF655211:TF655305 JJ655211:JJ655305 R655211:R655305 WVV589675:WVV589769 WLZ589675:WLZ589769 WCD589675:WCD589769 VSH589675:VSH589769 VIL589675:VIL589769 UYP589675:UYP589769 UOT589675:UOT589769 UEX589675:UEX589769 TVB589675:TVB589769 TLF589675:TLF589769 TBJ589675:TBJ589769 SRN589675:SRN589769 SHR589675:SHR589769 RXV589675:RXV589769 RNZ589675:RNZ589769 RED589675:RED589769 QUH589675:QUH589769 QKL589675:QKL589769 QAP589675:QAP589769 PQT589675:PQT589769 PGX589675:PGX589769 OXB589675:OXB589769 ONF589675:ONF589769 ODJ589675:ODJ589769 NTN589675:NTN589769 NJR589675:NJR589769 MZV589675:MZV589769 MPZ589675:MPZ589769 MGD589675:MGD589769 LWH589675:LWH589769 LML589675:LML589769 LCP589675:LCP589769 KST589675:KST589769 KIX589675:KIX589769 JZB589675:JZB589769 JPF589675:JPF589769 JFJ589675:JFJ589769 IVN589675:IVN589769 ILR589675:ILR589769 IBV589675:IBV589769 HRZ589675:HRZ589769 HID589675:HID589769 GYH589675:GYH589769 GOL589675:GOL589769 GEP589675:GEP589769 FUT589675:FUT589769 FKX589675:FKX589769 FBB589675:FBB589769 ERF589675:ERF589769 EHJ589675:EHJ589769 DXN589675:DXN589769 DNR589675:DNR589769 DDV589675:DDV589769 CTZ589675:CTZ589769 CKD589675:CKD589769 CAH589675:CAH589769 BQL589675:BQL589769 BGP589675:BGP589769 AWT589675:AWT589769 AMX589675:AMX589769 ADB589675:ADB589769 TF589675:TF589769 JJ589675:JJ589769 R589675:R589769 WVV524139:WVV524233 WLZ524139:WLZ524233 WCD524139:WCD524233 VSH524139:VSH524233 VIL524139:VIL524233 UYP524139:UYP524233 UOT524139:UOT524233 UEX524139:UEX524233 TVB524139:TVB524233 TLF524139:TLF524233 TBJ524139:TBJ524233 SRN524139:SRN524233 SHR524139:SHR524233 RXV524139:RXV524233 RNZ524139:RNZ524233 RED524139:RED524233 QUH524139:QUH524233 QKL524139:QKL524233 QAP524139:QAP524233 PQT524139:PQT524233 PGX524139:PGX524233 OXB524139:OXB524233 ONF524139:ONF524233 ODJ524139:ODJ524233 NTN524139:NTN524233 NJR524139:NJR524233 MZV524139:MZV524233 MPZ524139:MPZ524233 MGD524139:MGD524233 LWH524139:LWH524233 LML524139:LML524233 LCP524139:LCP524233 KST524139:KST524233 KIX524139:KIX524233 JZB524139:JZB524233 JPF524139:JPF524233 JFJ524139:JFJ524233 IVN524139:IVN524233 ILR524139:ILR524233 IBV524139:IBV524233 HRZ524139:HRZ524233 HID524139:HID524233 GYH524139:GYH524233 GOL524139:GOL524233 GEP524139:GEP524233 FUT524139:FUT524233 FKX524139:FKX524233 FBB524139:FBB524233 ERF524139:ERF524233 EHJ524139:EHJ524233 DXN524139:DXN524233 DNR524139:DNR524233 DDV524139:DDV524233 CTZ524139:CTZ524233 CKD524139:CKD524233 CAH524139:CAH524233 BQL524139:BQL524233 BGP524139:BGP524233 AWT524139:AWT524233 AMX524139:AMX524233 ADB524139:ADB524233 TF524139:TF524233 JJ524139:JJ524233 R524139:R524233 WVV458603:WVV458697 WLZ458603:WLZ458697 WCD458603:WCD458697 VSH458603:VSH458697 VIL458603:VIL458697 UYP458603:UYP458697 UOT458603:UOT458697 UEX458603:UEX458697 TVB458603:TVB458697 TLF458603:TLF458697 TBJ458603:TBJ458697 SRN458603:SRN458697 SHR458603:SHR458697 RXV458603:RXV458697 RNZ458603:RNZ458697 RED458603:RED458697 QUH458603:QUH458697 QKL458603:QKL458697 QAP458603:QAP458697 PQT458603:PQT458697 PGX458603:PGX458697 OXB458603:OXB458697 ONF458603:ONF458697 ODJ458603:ODJ458697 NTN458603:NTN458697 NJR458603:NJR458697 MZV458603:MZV458697 MPZ458603:MPZ458697 MGD458603:MGD458697 LWH458603:LWH458697 LML458603:LML458697 LCP458603:LCP458697 KST458603:KST458697 KIX458603:KIX458697 JZB458603:JZB458697 JPF458603:JPF458697 JFJ458603:JFJ458697 IVN458603:IVN458697 ILR458603:ILR458697 IBV458603:IBV458697 HRZ458603:HRZ458697 HID458603:HID458697 GYH458603:GYH458697 GOL458603:GOL458697 GEP458603:GEP458697 FUT458603:FUT458697 FKX458603:FKX458697 FBB458603:FBB458697 ERF458603:ERF458697 EHJ458603:EHJ458697 DXN458603:DXN458697 DNR458603:DNR458697 DDV458603:DDV458697 CTZ458603:CTZ458697 CKD458603:CKD458697 CAH458603:CAH458697 BQL458603:BQL458697 BGP458603:BGP458697 AWT458603:AWT458697 AMX458603:AMX458697 ADB458603:ADB458697 TF458603:TF458697 JJ458603:JJ458697 R458603:R458697 WVV393067:WVV393161 WLZ393067:WLZ393161 WCD393067:WCD393161 VSH393067:VSH393161 VIL393067:VIL393161 UYP393067:UYP393161 UOT393067:UOT393161 UEX393067:UEX393161 TVB393067:TVB393161 TLF393067:TLF393161 TBJ393067:TBJ393161 SRN393067:SRN393161 SHR393067:SHR393161 RXV393067:RXV393161 RNZ393067:RNZ393161 RED393067:RED393161 QUH393067:QUH393161 QKL393067:QKL393161 QAP393067:QAP393161 PQT393067:PQT393161 PGX393067:PGX393161 OXB393067:OXB393161 ONF393067:ONF393161 ODJ393067:ODJ393161 NTN393067:NTN393161 NJR393067:NJR393161 MZV393067:MZV393161 MPZ393067:MPZ393161 MGD393067:MGD393161 LWH393067:LWH393161 LML393067:LML393161 LCP393067:LCP393161 KST393067:KST393161 KIX393067:KIX393161 JZB393067:JZB393161 JPF393067:JPF393161 JFJ393067:JFJ393161 IVN393067:IVN393161 ILR393067:ILR393161 IBV393067:IBV393161 HRZ393067:HRZ393161 HID393067:HID393161 GYH393067:GYH393161 GOL393067:GOL393161 GEP393067:GEP393161 FUT393067:FUT393161 FKX393067:FKX393161 FBB393067:FBB393161 ERF393067:ERF393161 EHJ393067:EHJ393161 DXN393067:DXN393161 DNR393067:DNR393161 DDV393067:DDV393161 CTZ393067:CTZ393161 CKD393067:CKD393161 CAH393067:CAH393161 BQL393067:BQL393161 BGP393067:BGP393161 AWT393067:AWT393161 AMX393067:AMX393161 ADB393067:ADB393161 TF393067:TF393161 JJ393067:JJ393161 R393067:R393161 WVV327531:WVV327625 WLZ327531:WLZ327625 WCD327531:WCD327625 VSH327531:VSH327625 VIL327531:VIL327625 UYP327531:UYP327625 UOT327531:UOT327625 UEX327531:UEX327625 TVB327531:TVB327625 TLF327531:TLF327625 TBJ327531:TBJ327625 SRN327531:SRN327625 SHR327531:SHR327625 RXV327531:RXV327625 RNZ327531:RNZ327625 RED327531:RED327625 QUH327531:QUH327625 QKL327531:QKL327625 QAP327531:QAP327625 PQT327531:PQT327625 PGX327531:PGX327625 OXB327531:OXB327625 ONF327531:ONF327625 ODJ327531:ODJ327625 NTN327531:NTN327625 NJR327531:NJR327625 MZV327531:MZV327625 MPZ327531:MPZ327625 MGD327531:MGD327625 LWH327531:LWH327625 LML327531:LML327625 LCP327531:LCP327625 KST327531:KST327625 KIX327531:KIX327625 JZB327531:JZB327625 JPF327531:JPF327625 JFJ327531:JFJ327625 IVN327531:IVN327625 ILR327531:ILR327625 IBV327531:IBV327625 HRZ327531:HRZ327625 HID327531:HID327625 GYH327531:GYH327625 GOL327531:GOL327625 GEP327531:GEP327625 FUT327531:FUT327625 FKX327531:FKX327625 FBB327531:FBB327625 ERF327531:ERF327625 EHJ327531:EHJ327625 DXN327531:DXN327625 DNR327531:DNR327625 DDV327531:DDV327625 CTZ327531:CTZ327625 CKD327531:CKD327625 CAH327531:CAH327625 BQL327531:BQL327625 BGP327531:BGP327625 AWT327531:AWT327625 AMX327531:AMX327625 ADB327531:ADB327625 TF327531:TF327625 JJ327531:JJ327625 R327531:R327625 WVV261995:WVV262089 WLZ261995:WLZ262089 WCD261995:WCD262089 VSH261995:VSH262089 VIL261995:VIL262089 UYP261995:UYP262089 UOT261995:UOT262089 UEX261995:UEX262089 TVB261995:TVB262089 TLF261995:TLF262089 TBJ261995:TBJ262089 SRN261995:SRN262089 SHR261995:SHR262089 RXV261995:RXV262089 RNZ261995:RNZ262089 RED261995:RED262089 QUH261995:QUH262089 QKL261995:QKL262089 QAP261995:QAP262089 PQT261995:PQT262089 PGX261995:PGX262089 OXB261995:OXB262089 ONF261995:ONF262089 ODJ261995:ODJ262089 NTN261995:NTN262089 NJR261995:NJR262089 MZV261995:MZV262089 MPZ261995:MPZ262089 MGD261995:MGD262089 LWH261995:LWH262089 LML261995:LML262089 LCP261995:LCP262089 KST261995:KST262089 KIX261995:KIX262089 JZB261995:JZB262089 JPF261995:JPF262089 JFJ261995:JFJ262089 IVN261995:IVN262089 ILR261995:ILR262089 IBV261995:IBV262089 HRZ261995:HRZ262089 HID261995:HID262089 GYH261995:GYH262089 GOL261995:GOL262089 GEP261995:GEP262089 FUT261995:FUT262089 FKX261995:FKX262089 FBB261995:FBB262089 ERF261995:ERF262089 EHJ261995:EHJ262089 DXN261995:DXN262089 DNR261995:DNR262089 DDV261995:DDV262089 CTZ261995:CTZ262089 CKD261995:CKD262089 CAH261995:CAH262089 BQL261995:BQL262089 BGP261995:BGP262089 AWT261995:AWT262089 AMX261995:AMX262089 ADB261995:ADB262089 TF261995:TF262089 JJ261995:JJ262089 R261995:R262089 WVV196459:WVV196553 WLZ196459:WLZ196553 WCD196459:WCD196553 VSH196459:VSH196553 VIL196459:VIL196553 UYP196459:UYP196553 UOT196459:UOT196553 UEX196459:UEX196553 TVB196459:TVB196553 TLF196459:TLF196553 TBJ196459:TBJ196553 SRN196459:SRN196553 SHR196459:SHR196553 RXV196459:RXV196553 RNZ196459:RNZ196553 RED196459:RED196553 QUH196459:QUH196553 QKL196459:QKL196553 QAP196459:QAP196553 PQT196459:PQT196553 PGX196459:PGX196553 OXB196459:OXB196553 ONF196459:ONF196553 ODJ196459:ODJ196553 NTN196459:NTN196553 NJR196459:NJR196553 MZV196459:MZV196553 MPZ196459:MPZ196553 MGD196459:MGD196553 LWH196459:LWH196553 LML196459:LML196553 LCP196459:LCP196553 KST196459:KST196553 KIX196459:KIX196553 JZB196459:JZB196553 JPF196459:JPF196553 JFJ196459:JFJ196553 IVN196459:IVN196553 ILR196459:ILR196553 IBV196459:IBV196553 HRZ196459:HRZ196553 HID196459:HID196553 GYH196459:GYH196553 GOL196459:GOL196553 GEP196459:GEP196553 FUT196459:FUT196553 FKX196459:FKX196553 FBB196459:FBB196553 ERF196459:ERF196553 EHJ196459:EHJ196553 DXN196459:DXN196553 DNR196459:DNR196553 DDV196459:DDV196553 CTZ196459:CTZ196553 CKD196459:CKD196553 CAH196459:CAH196553 BQL196459:BQL196553 BGP196459:BGP196553 AWT196459:AWT196553 AMX196459:AMX196553 ADB196459:ADB196553 TF196459:TF196553 JJ196459:JJ196553 R196459:R196553 WVV130923:WVV131017 WLZ130923:WLZ131017 WCD130923:WCD131017 VSH130923:VSH131017 VIL130923:VIL131017 UYP130923:UYP131017 UOT130923:UOT131017 UEX130923:UEX131017 TVB130923:TVB131017 TLF130923:TLF131017 TBJ130923:TBJ131017 SRN130923:SRN131017 SHR130923:SHR131017 RXV130923:RXV131017 RNZ130923:RNZ131017 RED130923:RED131017 QUH130923:QUH131017 QKL130923:QKL131017 QAP130923:QAP131017 PQT130923:PQT131017 PGX130923:PGX131017 OXB130923:OXB131017 ONF130923:ONF131017 ODJ130923:ODJ131017 NTN130923:NTN131017 NJR130923:NJR131017 MZV130923:MZV131017 MPZ130923:MPZ131017 MGD130923:MGD131017 LWH130923:LWH131017 LML130923:LML131017 LCP130923:LCP131017 KST130923:KST131017 KIX130923:KIX131017 JZB130923:JZB131017 JPF130923:JPF131017 JFJ130923:JFJ131017 IVN130923:IVN131017 ILR130923:ILR131017 IBV130923:IBV131017 HRZ130923:HRZ131017 HID130923:HID131017 GYH130923:GYH131017 GOL130923:GOL131017 GEP130923:GEP131017 FUT130923:FUT131017 FKX130923:FKX131017 FBB130923:FBB131017 ERF130923:ERF131017 EHJ130923:EHJ131017 DXN130923:DXN131017 DNR130923:DNR131017 DDV130923:DDV131017 CTZ130923:CTZ131017 CKD130923:CKD131017 CAH130923:CAH131017 BQL130923:BQL131017 BGP130923:BGP131017 AWT130923:AWT131017 AMX130923:AMX131017 ADB130923:ADB131017 TF130923:TF131017 JJ130923:JJ131017 R130923:R131017 WVV65387:WVV65481 WLZ65387:WLZ65481 WCD65387:WCD65481 VSH65387:VSH65481 VIL65387:VIL65481 UYP65387:UYP65481 UOT65387:UOT65481 UEX65387:UEX65481 TVB65387:TVB65481 TLF65387:TLF65481 TBJ65387:TBJ65481 SRN65387:SRN65481 SHR65387:SHR65481 RXV65387:RXV65481 RNZ65387:RNZ65481 RED65387:RED65481 QUH65387:QUH65481 QKL65387:QKL65481 QAP65387:QAP65481 PQT65387:PQT65481 PGX65387:PGX65481 OXB65387:OXB65481 ONF65387:ONF65481 ODJ65387:ODJ65481 NTN65387:NTN65481 NJR65387:NJR65481 MZV65387:MZV65481 MPZ65387:MPZ65481 MGD65387:MGD65481 LWH65387:LWH65481 LML65387:LML65481 LCP65387:LCP65481 KST65387:KST65481 KIX65387:KIX65481 JZB65387:JZB65481 JPF65387:JPF65481 JFJ65387:JFJ65481 IVN65387:IVN65481 ILR65387:ILR65481 IBV65387:IBV65481 HRZ65387:HRZ65481 HID65387:HID65481 GYH65387:GYH65481 GOL65387:GOL65481 GEP65387:GEP65481 FUT65387:FUT65481 FKX65387:FKX65481 FBB65387:FBB65481 ERF65387:ERF65481 EHJ65387:EHJ65481 DXN65387:DXN65481 DNR65387:DNR65481 DDV65387:DDV65481 CTZ65387:CTZ65481 CKD65387:CKD65481 CAH65387:CAH65481 BQL65387:BQL65481 BGP65387:BGP65481 AWT65387:AWT65481 AMX65387:AMX65481 ADB65387:ADB65481 JJ65387:JJ65481 TF8:TF11 ADB8:ADB11 AMX8:AMX11 AWT8:AWT11 BGP8:BGP11 BQL8:BQL11 CAH8:CAH11 CKD8:CKD11 CTZ8:CTZ11 DDV8:DDV11 DNR8:DNR11 DXN8:DXN11 EHJ8:EHJ11 ERF8:ERF11 FBB8:FBB11 FKX8:FKX11 FUT8:FUT11 GEP8:GEP11 GOL8:GOL11 GYH8:GYH11 HID8:HID11 HRZ8:HRZ11 IBV8:IBV11 ILR8:ILR11 IVN8:IVN11 JFJ8:JFJ11 JPF8:JPF11 JZB8:JZB11 KIX8:KIX11 KST8:KST11 LCP8:LCP11 LML8:LML11 LWH8:LWH11 MGD8:MGD11 MPZ8:MPZ11 MZV8:MZV11 NJR8:NJR11 NTN8:NTN11 ODJ8:ODJ11 ONF8:ONF11 OXB8:OXB11 PGX8:PGX11 PQT8:PQT11 QAP8:QAP11 QKL8:QKL11 QUH8:QUH11 RED8:RED11 RNZ8:RNZ11 RXV8:RXV11 SHR8:SHR11 SRN8:SRN11 TBJ8:TBJ11 TLF8:TLF11 TVB8:TVB11 UEX8:UEX11 UOT8:UOT11 UYP8:UYP11 VIL8:VIL11 VSH8:VSH11 WCD8:WCD11 WLZ8:WLZ11 WVV8:WVV11" xr:uid="{00000000-0002-0000-0300-00000D000000}">
      <formula1>$G$19:$I$19</formula1>
    </dataValidation>
    <dataValidation allowBlank="1" showErrorMessage="1" sqref="I12:J12" xr:uid="{00000000-0002-0000-0300-00000E000000}"/>
    <dataValidation allowBlank="1" showErrorMessage="1" promptTitle="EFECTOS" prompt="Consecuencias de la ocurrencia del riesgo sobre el objetivo del proceso o subprocesos asociados. Enumere y coloque seguidamente cada uno de los efectos. (Ejem: 1 Efecto)" sqref="L8:L10" xr:uid="{00000000-0002-0000-0300-00000F000000}"/>
    <dataValidation allowBlank="1" showErrorMessage="1" promptTitle="VALORACIÓN PURA" prompt="Grado de exposición del riesgo en un escenario sin controles." sqref="S8:S11" xr:uid="{00000000-0002-0000-0300-00001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1441" yWindow="561" count="3">
        <x14:dataValidation type="list" allowBlank="1" showInputMessage="1" showErrorMessage="1" xr:uid="{00000000-0002-0000-0300-000011000000}">
          <x14:formula1>
            <xm:f>'Tablas de validación'!$B$34:$B$40</xm:f>
          </x14:formula1>
          <xm:sqref>I10:I11</xm:sqref>
        </x14:dataValidation>
        <x14:dataValidation type="list" allowBlank="1" showInputMessage="1" showErrorMessage="1" xr:uid="{00000000-0002-0000-0300-000012000000}">
          <x14:formula1>
            <xm:f>'Impacto Procesos'!$D$5:$D$14</xm:f>
          </x14:formula1>
          <xm:sqref>O8:O11</xm:sqref>
        </x14:dataValidation>
        <x14:dataValidation type="list" allowBlank="1" showInputMessage="1" showErrorMessage="1" xr:uid="{00000000-0002-0000-0300-000013000000}">
          <x14:formula1>
            <xm:f>Probabilidad!$C$4:$C$8</xm:f>
          </x14:formula1>
          <xm:sqref>K8:K11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4"/>
  <sheetViews>
    <sheetView topLeftCell="A31" zoomScale="85" zoomScaleNormal="85" workbookViewId="0">
      <selection activeCell="B47" sqref="B47"/>
    </sheetView>
  </sheetViews>
  <sheetFormatPr baseColWidth="10" defaultColWidth="11.42578125" defaultRowHeight="15" x14ac:dyDescent="0.25"/>
  <cols>
    <col min="2" max="2" width="39.140625" bestFit="1" customWidth="1"/>
    <col min="3" max="3" width="37.85546875" customWidth="1"/>
    <col min="4" max="4" width="33.42578125" customWidth="1"/>
    <col min="5" max="5" width="35.140625" customWidth="1"/>
    <col min="6" max="6" width="37.42578125" bestFit="1" customWidth="1"/>
    <col min="7" max="7" width="44.140625" customWidth="1"/>
    <col min="8" max="8" width="36.140625" customWidth="1"/>
  </cols>
  <sheetData>
    <row r="1" spans="2:7" x14ac:dyDescent="0.25">
      <c r="B1" s="109" t="s">
        <v>66</v>
      </c>
      <c r="C1" s="109" t="s">
        <v>67</v>
      </c>
      <c r="D1" s="109" t="s">
        <v>68</v>
      </c>
    </row>
    <row r="2" spans="2:7" ht="48" x14ac:dyDescent="0.25">
      <c r="B2" s="119" t="s">
        <v>69</v>
      </c>
      <c r="C2" s="119" t="s">
        <v>70</v>
      </c>
      <c r="D2" s="119" t="s">
        <v>71</v>
      </c>
    </row>
    <row r="3" spans="2:7" ht="60" x14ac:dyDescent="0.25">
      <c r="B3" s="119" t="s">
        <v>72</v>
      </c>
      <c r="C3" s="119" t="s">
        <v>73</v>
      </c>
      <c r="D3" s="119" t="s">
        <v>74</v>
      </c>
    </row>
    <row r="4" spans="2:7" ht="48" x14ac:dyDescent="0.25">
      <c r="B4" s="119" t="s">
        <v>75</v>
      </c>
      <c r="C4" s="119" t="s">
        <v>76</v>
      </c>
      <c r="D4" s="119" t="s">
        <v>77</v>
      </c>
    </row>
    <row r="5" spans="2:7" ht="48" x14ac:dyDescent="0.25">
      <c r="B5" s="119" t="s">
        <v>78</v>
      </c>
      <c r="C5" s="119" t="s">
        <v>79</v>
      </c>
      <c r="D5" s="119" t="s">
        <v>80</v>
      </c>
    </row>
    <row r="6" spans="2:7" ht="86.25" customHeight="1" x14ac:dyDescent="0.25">
      <c r="B6" s="119" t="s">
        <v>81</v>
      </c>
      <c r="C6" s="119" t="s">
        <v>82</v>
      </c>
      <c r="D6" s="119" t="s">
        <v>83</v>
      </c>
    </row>
    <row r="7" spans="2:7" ht="48" x14ac:dyDescent="0.25">
      <c r="B7" s="119" t="s">
        <v>84</v>
      </c>
      <c r="C7" s="119" t="s">
        <v>85</v>
      </c>
      <c r="D7" s="119" t="s">
        <v>86</v>
      </c>
    </row>
    <row r="9" spans="2:7" x14ac:dyDescent="0.25">
      <c r="B9" s="310" t="s">
        <v>87</v>
      </c>
      <c r="C9" s="310"/>
      <c r="D9" s="310"/>
      <c r="E9" s="310"/>
    </row>
    <row r="10" spans="2:7" x14ac:dyDescent="0.25">
      <c r="E10" s="18"/>
      <c r="F10" s="17" t="s">
        <v>88</v>
      </c>
      <c r="G10" s="17"/>
    </row>
    <row r="11" spans="2:7" x14ac:dyDescent="0.25">
      <c r="B11" s="22" t="s">
        <v>44</v>
      </c>
      <c r="C11" s="20" t="s">
        <v>89</v>
      </c>
      <c r="D11" s="59" t="s">
        <v>90</v>
      </c>
      <c r="E11" s="17" t="s">
        <v>91</v>
      </c>
      <c r="F11" s="17" t="s">
        <v>92</v>
      </c>
      <c r="G11" s="17" t="s">
        <v>93</v>
      </c>
    </row>
    <row r="12" spans="2:7" ht="30" x14ac:dyDescent="0.25">
      <c r="B12" s="16" t="s">
        <v>94</v>
      </c>
      <c r="C12" s="21" t="s">
        <v>95</v>
      </c>
      <c r="D12" s="23" t="s">
        <v>92</v>
      </c>
      <c r="E12" s="41" t="s">
        <v>10</v>
      </c>
      <c r="F12" s="55" t="s">
        <v>23</v>
      </c>
      <c r="G12" s="19" t="s">
        <v>96</v>
      </c>
    </row>
    <row r="13" spans="2:7" x14ac:dyDescent="0.25">
      <c r="B13" s="16" t="s">
        <v>97</v>
      </c>
      <c r="C13" s="21" t="s">
        <v>98</v>
      </c>
      <c r="D13" s="23" t="s">
        <v>93</v>
      </c>
      <c r="E13" s="44" t="s">
        <v>12</v>
      </c>
      <c r="F13" s="54" t="s">
        <v>26</v>
      </c>
      <c r="G13" s="19" t="s">
        <v>99</v>
      </c>
    </row>
    <row r="14" spans="2:7" ht="30" x14ac:dyDescent="0.25">
      <c r="B14" s="16" t="s">
        <v>100</v>
      </c>
      <c r="C14" s="21" t="s">
        <v>101</v>
      </c>
      <c r="E14" s="46" t="s">
        <v>14</v>
      </c>
      <c r="F14" s="56" t="s">
        <v>29</v>
      </c>
      <c r="G14" s="19" t="s">
        <v>102</v>
      </c>
    </row>
    <row r="15" spans="2:7" x14ac:dyDescent="0.25">
      <c r="B15" s="16" t="s">
        <v>103</v>
      </c>
      <c r="C15" s="21" t="s">
        <v>104</v>
      </c>
      <c r="E15" s="47" t="s">
        <v>16</v>
      </c>
      <c r="F15" s="57" t="s">
        <v>32</v>
      </c>
      <c r="G15" s="16"/>
    </row>
    <row r="16" spans="2:7" ht="15.75" thickBot="1" x14ac:dyDescent="0.3">
      <c r="C16" s="21" t="s">
        <v>105</v>
      </c>
      <c r="E16" s="48" t="s">
        <v>18</v>
      </c>
      <c r="F16" s="58" t="s">
        <v>35</v>
      </c>
      <c r="G16" s="16"/>
    </row>
    <row r="17" spans="3:3" x14ac:dyDescent="0.25">
      <c r="C17" s="21" t="s">
        <v>106</v>
      </c>
    </row>
    <row r="18" spans="3:3" x14ac:dyDescent="0.25">
      <c r="C18" s="21" t="s">
        <v>107</v>
      </c>
    </row>
    <row r="19" spans="3:3" x14ac:dyDescent="0.25">
      <c r="C19" s="21" t="s">
        <v>108</v>
      </c>
    </row>
    <row r="20" spans="3:3" x14ac:dyDescent="0.25">
      <c r="C20" s="21" t="s">
        <v>109</v>
      </c>
    </row>
    <row r="21" spans="3:3" x14ac:dyDescent="0.25">
      <c r="C21" s="21" t="s">
        <v>110</v>
      </c>
    </row>
    <row r="22" spans="3:3" ht="60" x14ac:dyDescent="0.25">
      <c r="C22" s="21" t="s">
        <v>111</v>
      </c>
    </row>
    <row r="23" spans="3:3" x14ac:dyDescent="0.25">
      <c r="C23" s="21" t="s">
        <v>112</v>
      </c>
    </row>
    <row r="24" spans="3:3" x14ac:dyDescent="0.25">
      <c r="C24" s="21" t="s">
        <v>113</v>
      </c>
    </row>
    <row r="25" spans="3:3" x14ac:dyDescent="0.25">
      <c r="C25" s="21" t="s">
        <v>114</v>
      </c>
    </row>
    <row r="26" spans="3:3" x14ac:dyDescent="0.25">
      <c r="C26" s="21" t="s">
        <v>115</v>
      </c>
    </row>
    <row r="27" spans="3:3" x14ac:dyDescent="0.25">
      <c r="C27" s="21" t="s">
        <v>116</v>
      </c>
    </row>
    <row r="28" spans="3:3" x14ac:dyDescent="0.25">
      <c r="C28" s="21" t="s">
        <v>117</v>
      </c>
    </row>
    <row r="29" spans="3:3" x14ac:dyDescent="0.25">
      <c r="C29" s="21" t="s">
        <v>118</v>
      </c>
    </row>
    <row r="30" spans="3:3" ht="30" x14ac:dyDescent="0.25">
      <c r="C30" s="21" t="s">
        <v>119</v>
      </c>
    </row>
    <row r="31" spans="3:3" x14ac:dyDescent="0.25">
      <c r="C31" s="110"/>
    </row>
    <row r="32" spans="3:3" x14ac:dyDescent="0.25">
      <c r="C32" s="110"/>
    </row>
    <row r="33" spans="1:11" x14ac:dyDescent="0.25">
      <c r="B33" s="109" t="s">
        <v>120</v>
      </c>
      <c r="C33" s="111" t="s">
        <v>121</v>
      </c>
    </row>
    <row r="34" spans="1:11" x14ac:dyDescent="0.25">
      <c r="B34" t="s">
        <v>122</v>
      </c>
      <c r="C34" t="s">
        <v>123</v>
      </c>
    </row>
    <row r="35" spans="1:11" x14ac:dyDescent="0.25">
      <c r="B35" t="s">
        <v>124</v>
      </c>
      <c r="C35" t="s">
        <v>125</v>
      </c>
    </row>
    <row r="36" spans="1:11" x14ac:dyDescent="0.25">
      <c r="B36" t="s">
        <v>126</v>
      </c>
      <c r="C36" t="s">
        <v>127</v>
      </c>
    </row>
    <row r="37" spans="1:11" x14ac:dyDescent="0.25">
      <c r="B37" t="s">
        <v>128</v>
      </c>
      <c r="C37" t="s">
        <v>129</v>
      </c>
    </row>
    <row r="38" spans="1:11" x14ac:dyDescent="0.25">
      <c r="B38" t="s">
        <v>130</v>
      </c>
      <c r="C38" t="s">
        <v>131</v>
      </c>
    </row>
    <row r="39" spans="1:11" x14ac:dyDescent="0.25">
      <c r="B39" t="s">
        <v>132</v>
      </c>
      <c r="C39" t="s">
        <v>125</v>
      </c>
    </row>
    <row r="40" spans="1:11" ht="14.45" customHeight="1" x14ac:dyDescent="0.25">
      <c r="B40" t="s">
        <v>133</v>
      </c>
      <c r="C40" s="35"/>
    </row>
    <row r="41" spans="1:11" x14ac:dyDescent="0.25">
      <c r="C41" s="35"/>
    </row>
    <row r="42" spans="1:11" x14ac:dyDescent="0.25">
      <c r="C42" s="110"/>
    </row>
    <row r="43" spans="1:11" x14ac:dyDescent="0.25">
      <c r="C43" s="110"/>
    </row>
    <row r="46" spans="1:11" x14ac:dyDescent="0.25">
      <c r="B46" s="310" t="s">
        <v>134</v>
      </c>
      <c r="C46" s="310"/>
      <c r="D46" s="310"/>
      <c r="E46" s="310"/>
      <c r="F46" s="310"/>
      <c r="G46" s="310"/>
      <c r="H46" s="310"/>
    </row>
    <row r="47" spans="1:11" x14ac:dyDescent="0.25">
      <c r="B47" s="107" t="s">
        <v>135</v>
      </c>
      <c r="C47" s="107" t="s">
        <v>136</v>
      </c>
      <c r="E47" s="107" t="s">
        <v>137</v>
      </c>
      <c r="F47" s="107" t="s">
        <v>138</v>
      </c>
      <c r="H47" s="108" t="s">
        <v>139</v>
      </c>
      <c r="I47" s="108" t="s">
        <v>140</v>
      </c>
      <c r="J47" s="108" t="s">
        <v>141</v>
      </c>
      <c r="K47" s="108" t="s">
        <v>140</v>
      </c>
    </row>
    <row r="48" spans="1:11" x14ac:dyDescent="0.25">
      <c r="A48" s="311" t="s">
        <v>51</v>
      </c>
      <c r="B48" t="s">
        <v>142</v>
      </c>
      <c r="C48" s="79">
        <v>0.25</v>
      </c>
      <c r="E48" t="s">
        <v>143</v>
      </c>
      <c r="F48" s="79">
        <v>0.25</v>
      </c>
      <c r="H48" t="s">
        <v>144</v>
      </c>
      <c r="I48" s="79">
        <v>0.25</v>
      </c>
      <c r="J48" t="s">
        <v>145</v>
      </c>
      <c r="K48" s="79">
        <v>0.25</v>
      </c>
    </row>
    <row r="49" spans="1:11" x14ac:dyDescent="0.25">
      <c r="A49" s="311"/>
      <c r="B49" t="s">
        <v>146</v>
      </c>
      <c r="C49" s="79">
        <v>0.15</v>
      </c>
      <c r="E49" t="s">
        <v>147</v>
      </c>
      <c r="F49" s="79">
        <v>0.15</v>
      </c>
      <c r="H49" t="s">
        <v>148</v>
      </c>
      <c r="I49" s="121">
        <v>0.1</v>
      </c>
      <c r="J49" t="s">
        <v>149</v>
      </c>
      <c r="K49" s="79">
        <v>0.05</v>
      </c>
    </row>
    <row r="50" spans="1:11" x14ac:dyDescent="0.25">
      <c r="A50" t="s">
        <v>65</v>
      </c>
      <c r="B50" t="s">
        <v>150</v>
      </c>
      <c r="C50" s="79">
        <v>0.1</v>
      </c>
    </row>
    <row r="51" spans="1:11" ht="26.1" customHeight="1" x14ac:dyDescent="0.25">
      <c r="B51" t="s">
        <v>151</v>
      </c>
      <c r="C51" t="s">
        <v>152</v>
      </c>
    </row>
    <row r="54" spans="1:11" x14ac:dyDescent="0.25">
      <c r="B54" s="107" t="s">
        <v>135</v>
      </c>
    </row>
    <row r="55" spans="1:11" x14ac:dyDescent="0.25">
      <c r="B55" t="s">
        <v>51</v>
      </c>
    </row>
    <row r="56" spans="1:11" x14ac:dyDescent="0.25">
      <c r="B56" t="s">
        <v>65</v>
      </c>
    </row>
    <row r="60" spans="1:11" x14ac:dyDescent="0.25">
      <c r="C60" s="1"/>
      <c r="D60" s="35"/>
    </row>
    <row r="61" spans="1:11" x14ac:dyDescent="0.25">
      <c r="B61" s="1"/>
      <c r="C61" s="1"/>
      <c r="D61" s="35"/>
    </row>
    <row r="62" spans="1:11" x14ac:dyDescent="0.25">
      <c r="B62" s="35" t="s">
        <v>153</v>
      </c>
      <c r="C62" s="1"/>
      <c r="D62" s="35"/>
    </row>
    <row r="63" spans="1:11" x14ac:dyDescent="0.25">
      <c r="B63" s="1" t="s">
        <v>154</v>
      </c>
      <c r="C63" s="1"/>
      <c r="D63" s="35"/>
    </row>
    <row r="64" spans="1:11" x14ac:dyDescent="0.25">
      <c r="B64" s="1" t="s">
        <v>155</v>
      </c>
      <c r="C64" s="1"/>
      <c r="D64" s="1"/>
    </row>
  </sheetData>
  <mergeCells count="3">
    <mergeCell ref="B9:E9"/>
    <mergeCell ref="B46:H46"/>
    <mergeCell ref="A48:A4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A29"/>
  <sheetViews>
    <sheetView topLeftCell="R8" zoomScale="80" zoomScaleNormal="80" workbookViewId="0">
      <pane ySplit="3" topLeftCell="A11" activePane="bottomLeft" state="frozen"/>
      <selection activeCell="D8" sqref="D8"/>
      <selection pane="bottomLeft" activeCell="AC1" sqref="AC1"/>
    </sheetView>
  </sheetViews>
  <sheetFormatPr baseColWidth="10" defaultColWidth="11.5703125" defaultRowHeight="14.25" x14ac:dyDescent="0.2"/>
  <cols>
    <col min="1" max="1" width="32.28515625" style="37" customWidth="1"/>
    <col min="2" max="2" width="56.5703125" style="37" customWidth="1"/>
    <col min="3" max="3" width="31.85546875" style="37" customWidth="1"/>
    <col min="4" max="4" width="29.5703125" style="37" customWidth="1"/>
    <col min="5" max="5" width="40.7109375" style="37" customWidth="1"/>
    <col min="6" max="6" width="56.42578125" style="37" customWidth="1"/>
    <col min="7" max="7" width="74.42578125" style="37" customWidth="1"/>
    <col min="8" max="8" width="21.5703125" style="144" customWidth="1"/>
    <col min="9" max="9" width="17.85546875" style="37" customWidth="1"/>
    <col min="10" max="10" width="15" style="37" customWidth="1"/>
    <col min="11" max="11" width="24" style="37" customWidth="1"/>
    <col min="12" max="12" width="23.85546875" style="37" customWidth="1"/>
    <col min="13" max="13" width="21.28515625" style="37" customWidth="1"/>
    <col min="14" max="14" width="14.140625" style="37" customWidth="1"/>
    <col min="15" max="16" width="20.7109375" style="37" customWidth="1"/>
    <col min="17" max="17" width="20.5703125" style="37" customWidth="1"/>
    <col min="18" max="18" width="19.85546875" style="37" customWidth="1"/>
    <col min="19" max="20" width="24.7109375" style="37" customWidth="1"/>
    <col min="21" max="22" width="3.85546875" style="37" customWidth="1"/>
    <col min="23" max="23" width="16.5703125" style="180" customWidth="1"/>
    <col min="24" max="24" width="21.5703125" style="37" customWidth="1"/>
    <col min="25" max="25" width="16.5703125" style="37" customWidth="1"/>
    <col min="26" max="26" width="22.5703125" style="37" customWidth="1"/>
    <col min="27" max="27" width="3.7109375" style="37" customWidth="1"/>
    <col min="28" max="28" width="15" style="37" customWidth="1"/>
    <col min="29" max="29" width="43.85546875" style="37" customWidth="1"/>
    <col min="30" max="16384" width="11.5703125" style="37"/>
  </cols>
  <sheetData>
    <row r="1" spans="1:79" ht="36" customHeight="1" x14ac:dyDescent="0.2"/>
    <row r="2" spans="1:79" s="137" customFormat="1" ht="34.15" customHeight="1" x14ac:dyDescent="0.2">
      <c r="A2" s="315" t="s">
        <v>198</v>
      </c>
      <c r="B2" s="315"/>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row>
    <row r="3" spans="1:79" s="137" customFormat="1" ht="34.15" customHeight="1" x14ac:dyDescent="0.2">
      <c r="A3" s="315"/>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row>
    <row r="4" spans="1:79" s="137" customFormat="1" ht="34.15" customHeight="1" x14ac:dyDescent="0.2">
      <c r="A4" s="315"/>
      <c r="B4" s="315"/>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S4" s="138"/>
      <c r="BT4" s="138"/>
      <c r="BU4" s="138"/>
      <c r="BV4" s="138"/>
      <c r="BW4" s="138"/>
      <c r="BX4" s="138"/>
      <c r="BY4" s="139"/>
      <c r="BZ4" s="139"/>
      <c r="CA4" s="139"/>
    </row>
    <row r="5" spans="1:79" s="137" customFormat="1" ht="34.15" customHeight="1" x14ac:dyDescent="0.2">
      <c r="A5" s="315"/>
      <c r="B5" s="315"/>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E5" s="138"/>
      <c r="AF5" s="138"/>
      <c r="AG5" s="138"/>
      <c r="AH5" s="138"/>
      <c r="AI5" s="138"/>
      <c r="AJ5" s="138"/>
      <c r="AK5" s="138"/>
      <c r="AL5" s="138"/>
      <c r="AM5" s="138"/>
      <c r="AN5" s="138"/>
      <c r="AO5" s="138"/>
      <c r="AP5" s="138"/>
      <c r="AQ5" s="138"/>
      <c r="AR5" s="138"/>
      <c r="AS5" s="138"/>
      <c r="AT5" s="138"/>
      <c r="AU5" s="138"/>
      <c r="AV5" s="138"/>
      <c r="AW5" s="138"/>
      <c r="AX5" s="138"/>
      <c r="AY5" s="138"/>
      <c r="AZ5" s="138"/>
      <c r="BA5" s="138"/>
      <c r="BB5" s="138"/>
      <c r="BC5" s="138"/>
      <c r="BD5" s="138"/>
      <c r="BE5" s="138"/>
      <c r="BF5" s="138"/>
      <c r="BG5" s="138"/>
      <c r="BH5" s="138"/>
      <c r="BI5" s="138"/>
      <c r="BJ5" s="138"/>
      <c r="BK5" s="138"/>
      <c r="BL5" s="138"/>
      <c r="BM5" s="138"/>
      <c r="BN5" s="138"/>
      <c r="BO5" s="138"/>
      <c r="BP5" s="138"/>
      <c r="BQ5" s="138"/>
      <c r="BS5" s="138"/>
      <c r="BT5" s="138"/>
      <c r="BU5" s="138"/>
      <c r="BV5" s="138"/>
      <c r="BW5" s="138"/>
      <c r="BX5" s="138"/>
      <c r="BY5" s="139"/>
      <c r="BZ5" s="139"/>
      <c r="CA5" s="139"/>
    </row>
    <row r="7" spans="1:79" ht="15" thickBot="1" x14ac:dyDescent="0.25"/>
    <row r="8" spans="1:79" ht="15.75" customHeight="1" x14ac:dyDescent="0.2">
      <c r="A8" s="315" t="s">
        <v>156</v>
      </c>
      <c r="B8" s="315"/>
      <c r="C8" s="315"/>
      <c r="D8" s="315"/>
      <c r="E8" s="315"/>
      <c r="F8" s="315"/>
      <c r="G8" s="315"/>
      <c r="H8" s="315"/>
      <c r="I8" s="315"/>
      <c r="J8" s="315"/>
      <c r="K8" s="315"/>
      <c r="L8" s="315"/>
      <c r="M8" s="315"/>
      <c r="N8" s="315"/>
      <c r="O8" s="315"/>
      <c r="P8" s="315"/>
      <c r="Q8" s="315"/>
      <c r="R8" s="315"/>
      <c r="S8" s="315"/>
      <c r="T8" s="315"/>
      <c r="W8" s="349" t="s">
        <v>157</v>
      </c>
      <c r="X8" s="350"/>
      <c r="Y8" s="350"/>
      <c r="Z8" s="351"/>
      <c r="AC8" s="347" t="s">
        <v>238</v>
      </c>
    </row>
    <row r="9" spans="1:79" ht="18" customHeight="1" thickBot="1" x14ac:dyDescent="0.35">
      <c r="A9" s="317" t="s">
        <v>158</v>
      </c>
      <c r="B9" s="317"/>
      <c r="C9" s="316" t="s">
        <v>159</v>
      </c>
      <c r="D9" s="316"/>
      <c r="E9" s="316"/>
      <c r="F9" s="316"/>
      <c r="G9" s="316"/>
      <c r="H9" s="316" t="s">
        <v>160</v>
      </c>
      <c r="I9" s="316"/>
      <c r="J9" s="316"/>
      <c r="K9" s="316"/>
      <c r="L9" s="316"/>
      <c r="M9" s="316" t="s">
        <v>161</v>
      </c>
      <c r="N9" s="316"/>
      <c r="O9" s="316"/>
      <c r="P9" s="140"/>
      <c r="Q9" s="316" t="s">
        <v>162</v>
      </c>
      <c r="R9" s="316"/>
      <c r="S9" s="316"/>
      <c r="T9" s="316"/>
      <c r="W9" s="352"/>
      <c r="X9" s="353"/>
      <c r="Y9" s="353"/>
      <c r="Z9" s="354"/>
      <c r="AC9" s="348"/>
    </row>
    <row r="10" spans="1:79" s="33" customFormat="1" ht="80.25" customHeight="1" thickBot="1" x14ac:dyDescent="0.3">
      <c r="A10" s="231" t="s">
        <v>163</v>
      </c>
      <c r="B10" s="232" t="s">
        <v>164</v>
      </c>
      <c r="C10" s="232" t="s">
        <v>165</v>
      </c>
      <c r="D10" s="232" t="s">
        <v>166</v>
      </c>
      <c r="E10" s="232" t="s">
        <v>167</v>
      </c>
      <c r="F10" s="232" t="s">
        <v>168</v>
      </c>
      <c r="G10" s="232" t="s">
        <v>169</v>
      </c>
      <c r="H10" s="233" t="s">
        <v>225</v>
      </c>
      <c r="I10" s="233" t="s">
        <v>226</v>
      </c>
      <c r="J10" s="233" t="s">
        <v>136</v>
      </c>
      <c r="K10" s="233" t="s">
        <v>227</v>
      </c>
      <c r="L10" s="233" t="s">
        <v>228</v>
      </c>
      <c r="M10" s="233" t="s">
        <v>139</v>
      </c>
      <c r="N10" s="233" t="s">
        <v>229</v>
      </c>
      <c r="O10" s="233" t="s">
        <v>141</v>
      </c>
      <c r="P10" s="233" t="s">
        <v>230</v>
      </c>
      <c r="Q10" s="233" t="s">
        <v>231</v>
      </c>
      <c r="R10" s="233" t="s">
        <v>232</v>
      </c>
      <c r="S10" s="233" t="s">
        <v>233</v>
      </c>
      <c r="T10" s="234" t="s">
        <v>234</v>
      </c>
      <c r="W10" s="207" t="s">
        <v>235</v>
      </c>
      <c r="X10" s="208" t="s">
        <v>196</v>
      </c>
      <c r="Y10" s="208" t="s">
        <v>236</v>
      </c>
      <c r="Z10" s="209" t="s">
        <v>237</v>
      </c>
      <c r="AC10" s="348"/>
    </row>
    <row r="11" spans="1:79" ht="126.75" customHeight="1" x14ac:dyDescent="0.2">
      <c r="A11" s="319" t="str">
        <f>'Identificación de Riesgos'!B8</f>
        <v>RG1.D</v>
      </c>
      <c r="B11" s="322" t="str">
        <f>'Identificación de Riesgos'!H8</f>
        <v xml:space="preserve">Tabla de Retención Documental no presentada para convalidación </v>
      </c>
      <c r="C11" s="146">
        <v>1</v>
      </c>
      <c r="D11" s="122" t="s">
        <v>244</v>
      </c>
      <c r="E11" s="147" t="s">
        <v>245</v>
      </c>
      <c r="F11" s="147" t="s">
        <v>210</v>
      </c>
      <c r="G11" s="147" t="str">
        <f>CONCATENATE(D11," ",E11," ",F11)</f>
        <v>El Profesional del Proceso de Gestión Documental y Archivo realiza seguimiento con su equipo de trabajo a los tiempos estipulados por el Archivo Distrital para la evaluación tecnica del instrumento archivistico.  y mediante mesas de trabajo, se subsanan las observaciones realizadas por el Archivo Distrital.</v>
      </c>
      <c r="H11" s="125" t="s">
        <v>51</v>
      </c>
      <c r="I11" s="146" t="s">
        <v>142</v>
      </c>
      <c r="J11" s="221">
        <v>0.25</v>
      </c>
      <c r="K11" s="146" t="s">
        <v>147</v>
      </c>
      <c r="L11" s="221">
        <v>0.15</v>
      </c>
      <c r="M11" s="146" t="s">
        <v>144</v>
      </c>
      <c r="N11" s="221">
        <v>0.25</v>
      </c>
      <c r="O11" s="146" t="s">
        <v>145</v>
      </c>
      <c r="P11" s="221">
        <v>0.25</v>
      </c>
      <c r="Q11" s="148">
        <v>0.9</v>
      </c>
      <c r="R11" s="148">
        <v>0.2</v>
      </c>
      <c r="S11" s="148">
        <v>0.18000000000000002</v>
      </c>
      <c r="T11" s="247">
        <v>1.999999999999999E-2</v>
      </c>
      <c r="W11" s="313">
        <v>1.9999999999999983E-3</v>
      </c>
      <c r="X11" s="356" t="s">
        <v>10</v>
      </c>
      <c r="Y11" s="358">
        <v>0.4</v>
      </c>
      <c r="Z11" s="355" t="s">
        <v>26</v>
      </c>
      <c r="AC11" s="360" t="s">
        <v>58</v>
      </c>
    </row>
    <row r="12" spans="1:79" ht="126.75" customHeight="1" x14ac:dyDescent="0.2">
      <c r="A12" s="320"/>
      <c r="B12" s="323"/>
      <c r="C12" s="239">
        <v>2</v>
      </c>
      <c r="D12" s="240" t="s">
        <v>247</v>
      </c>
      <c r="E12" s="229" t="s">
        <v>250</v>
      </c>
      <c r="F12" s="229" t="s">
        <v>248</v>
      </c>
      <c r="G12" s="229" t="str">
        <f>CONCATENATE(D12," ",E12," ",F12)</f>
        <v>El Subgerente de Gestiòn Administra  revisa y envia por SIGA el memorando electrónico a la instancia correspondiente  para realizar la mesa de sustentación de las TRD aprobadas en el Comité Institucional de Gestión y Desempeño</v>
      </c>
      <c r="H12" s="224" t="s">
        <v>51</v>
      </c>
      <c r="I12" s="239" t="s">
        <v>142</v>
      </c>
      <c r="J12" s="241">
        <v>0.25</v>
      </c>
      <c r="K12" s="239" t="s">
        <v>147</v>
      </c>
      <c r="L12" s="241">
        <v>0.15</v>
      </c>
      <c r="M12" s="239" t="s">
        <v>144</v>
      </c>
      <c r="N12" s="241">
        <v>0.25</v>
      </c>
      <c r="O12" s="239" t="s">
        <v>145</v>
      </c>
      <c r="P12" s="241">
        <v>0.25</v>
      </c>
      <c r="Q12" s="225">
        <v>0.9</v>
      </c>
      <c r="R12" s="225">
        <v>1.999999999999999E-2</v>
      </c>
      <c r="S12" s="225">
        <v>1.7999999999999992E-2</v>
      </c>
      <c r="T12" s="248">
        <v>1.9999999999999983E-3</v>
      </c>
      <c r="W12" s="313"/>
      <c r="X12" s="356"/>
      <c r="Y12" s="358"/>
      <c r="Z12" s="355"/>
      <c r="AC12" s="361"/>
    </row>
    <row r="13" spans="1:79" ht="21" customHeight="1" thickBot="1" x14ac:dyDescent="0.25">
      <c r="A13" s="321"/>
      <c r="B13" s="324"/>
      <c r="C13" s="212">
        <v>3</v>
      </c>
      <c r="D13" s="242"/>
      <c r="E13" s="242"/>
      <c r="F13" s="243"/>
      <c r="G13" s="242"/>
      <c r="H13" s="255" t="s">
        <v>65</v>
      </c>
      <c r="I13" s="244"/>
      <c r="J13" s="245"/>
      <c r="K13" s="244"/>
      <c r="L13" s="245"/>
      <c r="M13" s="244"/>
      <c r="N13" s="244"/>
      <c r="O13" s="244"/>
      <c r="P13" s="246"/>
      <c r="Q13" s="155">
        <v>0</v>
      </c>
      <c r="R13" s="155">
        <v>0.4</v>
      </c>
      <c r="S13" s="230">
        <v>0</v>
      </c>
      <c r="T13" s="249">
        <v>0.4</v>
      </c>
      <c r="W13" s="313"/>
      <c r="X13" s="356"/>
      <c r="Y13" s="358"/>
      <c r="Z13" s="355"/>
      <c r="AC13" s="362"/>
    </row>
    <row r="14" spans="1:79" ht="105" customHeight="1" x14ac:dyDescent="0.2">
      <c r="A14" s="325" t="str">
        <f>'Identificación de Riesgos'!B9</f>
        <v>RG2.D</v>
      </c>
      <c r="B14" s="327" t="str">
        <f>'Identificación de Riesgos'!H9</f>
        <v>Afectación y/o perdida de la documentación física de la entidad.</v>
      </c>
      <c r="C14" s="227">
        <v>1</v>
      </c>
      <c r="D14" s="235" t="s">
        <v>244</v>
      </c>
      <c r="E14" s="235" t="s">
        <v>246</v>
      </c>
      <c r="F14" s="235" t="s">
        <v>214</v>
      </c>
      <c r="G14" s="228" t="str">
        <f>CONCATENATE(D14," ",E14," ",F14)</f>
        <v>El Profesional del Proceso de Gestión Documental y Archivo con su equipo de trabajo elabora el Diagnostico Integral de Archivo y a partir de encuestas y registro fotografico se identifican las necesidades de la Entidad enfocadas a la conservación y preservación de la documentación de la Agencia.</v>
      </c>
      <c r="H14" s="235" t="s">
        <v>51</v>
      </c>
      <c r="I14" s="236" t="s">
        <v>142</v>
      </c>
      <c r="J14" s="237">
        <v>0.25</v>
      </c>
      <c r="K14" s="236" t="s">
        <v>147</v>
      </c>
      <c r="L14" s="237">
        <v>0.15</v>
      </c>
      <c r="M14" s="236" t="s">
        <v>144</v>
      </c>
      <c r="N14" s="237">
        <v>0.25</v>
      </c>
      <c r="O14" s="236" t="s">
        <v>145</v>
      </c>
      <c r="P14" s="237">
        <v>0.25</v>
      </c>
      <c r="Q14" s="238">
        <v>0.9</v>
      </c>
      <c r="R14" s="238">
        <v>0.6</v>
      </c>
      <c r="S14" s="250">
        <v>0.54</v>
      </c>
      <c r="T14" s="251">
        <v>5.9999999999999942E-2</v>
      </c>
      <c r="W14" s="313">
        <v>5.9999999999999942E-2</v>
      </c>
      <c r="X14" s="356" t="s">
        <v>10</v>
      </c>
      <c r="Y14" s="358">
        <v>0.4</v>
      </c>
      <c r="Z14" s="355" t="s">
        <v>26</v>
      </c>
      <c r="AC14" s="362" t="s">
        <v>58</v>
      </c>
    </row>
    <row r="15" spans="1:79" ht="20.45" customHeight="1" thickBot="1" x14ac:dyDescent="0.25">
      <c r="A15" s="326"/>
      <c r="B15" s="328"/>
      <c r="C15" s="212">
        <v>2</v>
      </c>
      <c r="D15" s="222"/>
      <c r="E15" s="222"/>
      <c r="F15" s="222"/>
      <c r="G15" s="150"/>
      <c r="H15" s="222" t="s">
        <v>65</v>
      </c>
      <c r="I15" s="149"/>
      <c r="J15" s="194"/>
      <c r="K15" s="149"/>
      <c r="L15" s="194"/>
      <c r="M15" s="149"/>
      <c r="N15" s="194"/>
      <c r="O15" s="149"/>
      <c r="P15" s="194"/>
      <c r="Q15" s="223">
        <v>0</v>
      </c>
      <c r="R15" s="223">
        <v>0.4</v>
      </c>
      <c r="S15" s="252">
        <v>0</v>
      </c>
      <c r="T15" s="253">
        <v>0.4</v>
      </c>
      <c r="W15" s="314"/>
      <c r="X15" s="357"/>
      <c r="Y15" s="359"/>
      <c r="Z15" s="346"/>
      <c r="AC15" s="363"/>
    </row>
    <row r="16" spans="1:79" ht="72" customHeight="1" x14ac:dyDescent="0.2">
      <c r="A16" s="337" t="str">
        <f>'Identificación de Riesgos'!B10</f>
        <v>RG3.D</v>
      </c>
      <c r="B16" s="338" t="str">
        <f>'Identificación de Riesgos'!H10</f>
        <v>Pérdida de la autenticidad, fiabilidad, integridad y accesibilidad de la documentación digital a largo plazo.</v>
      </c>
      <c r="C16" s="151">
        <v>1</v>
      </c>
      <c r="D16" s="122" t="s">
        <v>244</v>
      </c>
      <c r="E16" s="122" t="s">
        <v>249</v>
      </c>
      <c r="F16" s="122" t="s">
        <v>217</v>
      </c>
      <c r="G16" s="147" t="str">
        <f>CONCATENATE(D16," ",E16," ",F16)</f>
        <v>El Profesional del Proceso de Gestión Documental y Archivo con su equipo de trabajo realiza capacitaciones para el adecuado manejo de la herramienta tecnológica en el Modulo de correspondencia y la creación de expedientes en el Modulo de Archivo, de manera permanente y teniendo en cuenta las necesidades de cada uno de los productores documentales</v>
      </c>
      <c r="H16" s="122" t="s">
        <v>51</v>
      </c>
      <c r="I16" s="151" t="s">
        <v>142</v>
      </c>
      <c r="J16" s="152">
        <v>0.25</v>
      </c>
      <c r="K16" s="151" t="s">
        <v>147</v>
      </c>
      <c r="L16" s="152">
        <v>0.15</v>
      </c>
      <c r="M16" s="151" t="s">
        <v>144</v>
      </c>
      <c r="N16" s="152">
        <v>0.25</v>
      </c>
      <c r="O16" s="151" t="s">
        <v>145</v>
      </c>
      <c r="P16" s="152">
        <v>0.25</v>
      </c>
      <c r="Q16" s="124">
        <v>0.9</v>
      </c>
      <c r="R16" s="124">
        <v>0.6</v>
      </c>
      <c r="S16" s="148">
        <v>0.54</v>
      </c>
      <c r="T16" s="247">
        <v>5.9999999999999942E-2</v>
      </c>
      <c r="W16" s="339">
        <v>5.9999999999999942E-2</v>
      </c>
      <c r="X16" s="341" t="s">
        <v>10</v>
      </c>
      <c r="Y16" s="343">
        <v>0.4</v>
      </c>
      <c r="Z16" s="345" t="s">
        <v>26</v>
      </c>
      <c r="AC16" s="335" t="s">
        <v>58</v>
      </c>
    </row>
    <row r="17" spans="1:29" ht="15" customHeight="1" thickBot="1" x14ac:dyDescent="0.25">
      <c r="A17" s="326"/>
      <c r="B17" s="328"/>
      <c r="C17" s="153">
        <v>2</v>
      </c>
      <c r="D17" s="123"/>
      <c r="E17" s="123"/>
      <c r="F17" s="123"/>
      <c r="G17" s="150" t="str">
        <f>CONCATENATE(D15," ",E17," ",F17)</f>
        <v xml:space="preserve">  </v>
      </c>
      <c r="H17" s="123" t="s">
        <v>65</v>
      </c>
      <c r="I17" s="153"/>
      <c r="J17" s="154"/>
      <c r="K17" s="153"/>
      <c r="L17" s="154"/>
      <c r="M17" s="149"/>
      <c r="N17" s="194"/>
      <c r="O17" s="153"/>
      <c r="P17" s="154"/>
      <c r="Q17" s="155">
        <v>0</v>
      </c>
      <c r="R17" s="155">
        <v>0.4</v>
      </c>
      <c r="S17" s="230">
        <v>0</v>
      </c>
      <c r="T17" s="249">
        <v>0.4</v>
      </c>
      <c r="W17" s="340"/>
      <c r="X17" s="342"/>
      <c r="Y17" s="344"/>
      <c r="Z17" s="346"/>
      <c r="AC17" s="336"/>
    </row>
    <row r="18" spans="1:29" x14ac:dyDescent="0.2">
      <c r="A18" s="167"/>
      <c r="B18" s="167"/>
      <c r="C18" s="169"/>
      <c r="D18" s="167"/>
      <c r="E18" s="167"/>
      <c r="F18" s="167"/>
      <c r="G18" s="170"/>
      <c r="H18" s="167"/>
      <c r="I18" s="169"/>
      <c r="J18" s="171"/>
      <c r="K18" s="169"/>
      <c r="L18" s="171"/>
      <c r="M18" s="169"/>
      <c r="N18" s="169"/>
      <c r="O18" s="169"/>
      <c r="P18" s="171"/>
      <c r="Q18" s="168"/>
      <c r="R18" s="168"/>
      <c r="S18" s="168"/>
      <c r="T18" s="172"/>
      <c r="W18" s="173"/>
      <c r="X18" s="168"/>
      <c r="Y18" s="174"/>
      <c r="Z18" s="168"/>
    </row>
    <row r="19" spans="1:29" ht="21.75" thickBot="1" x14ac:dyDescent="0.3">
      <c r="A19"/>
      <c r="B19"/>
      <c r="C19"/>
      <c r="D19" s="18" t="s">
        <v>23</v>
      </c>
      <c r="E19" s="18" t="s">
        <v>26</v>
      </c>
      <c r="F19" s="18" t="s">
        <v>29</v>
      </c>
      <c r="G19" s="18" t="s">
        <v>32</v>
      </c>
      <c r="H19" s="18" t="s">
        <v>35</v>
      </c>
      <c r="I19"/>
      <c r="J19"/>
      <c r="K19" s="210"/>
      <c r="L19" s="142"/>
      <c r="M19" s="141"/>
      <c r="N19" s="141"/>
      <c r="O19" s="141"/>
      <c r="P19" s="141"/>
      <c r="Q19" s="81"/>
      <c r="R19" s="81"/>
      <c r="S19" s="81"/>
      <c r="T19" s="81"/>
      <c r="W19" s="181"/>
      <c r="X19" s="81"/>
      <c r="Y19" s="143"/>
      <c r="Z19" s="81"/>
    </row>
    <row r="20" spans="1:29" ht="21.75" thickBot="1" x14ac:dyDescent="0.3">
      <c r="A20" s="332" t="s">
        <v>51</v>
      </c>
      <c r="B20" s="66" t="s">
        <v>52</v>
      </c>
      <c r="C20" s="80" t="s">
        <v>18</v>
      </c>
      <c r="D20" s="76" t="s">
        <v>53</v>
      </c>
      <c r="E20" s="76" t="s">
        <v>53</v>
      </c>
      <c r="F20" s="76" t="s">
        <v>53</v>
      </c>
      <c r="G20" s="76" t="s">
        <v>53</v>
      </c>
      <c r="H20" s="78" t="s">
        <v>54</v>
      </c>
      <c r="I20" s="4"/>
      <c r="J20" s="78" t="s">
        <v>54</v>
      </c>
      <c r="K20" s="210"/>
      <c r="L20" s="142"/>
      <c r="M20" s="141"/>
      <c r="N20" s="141"/>
      <c r="O20" s="141"/>
      <c r="P20" s="141"/>
      <c r="Q20" s="81"/>
      <c r="R20" s="81"/>
      <c r="S20" s="81"/>
      <c r="T20" s="81"/>
      <c r="W20" s="181"/>
      <c r="X20" s="81"/>
      <c r="Y20" s="143"/>
      <c r="Z20" s="81"/>
    </row>
    <row r="21" spans="1:29" ht="14.25" customHeight="1" x14ac:dyDescent="0.25">
      <c r="A21" s="333"/>
      <c r="B21" s="67" t="s">
        <v>55</v>
      </c>
      <c r="C21" s="80" t="s">
        <v>16</v>
      </c>
      <c r="D21" s="7" t="s">
        <v>29</v>
      </c>
      <c r="E21" s="7" t="s">
        <v>29</v>
      </c>
      <c r="F21" s="76" t="s">
        <v>53</v>
      </c>
      <c r="G21" s="76" t="s">
        <v>53</v>
      </c>
      <c r="H21" s="78" t="s">
        <v>54</v>
      </c>
      <c r="I21" s="4"/>
      <c r="J21" s="76" t="s">
        <v>53</v>
      </c>
      <c r="K21"/>
    </row>
    <row r="22" spans="1:29" ht="14.25" customHeight="1" x14ac:dyDescent="0.25">
      <c r="A22" s="333"/>
      <c r="B22" s="68" t="s">
        <v>56</v>
      </c>
      <c r="C22" s="80" t="s">
        <v>14</v>
      </c>
      <c r="D22" s="7" t="s">
        <v>29</v>
      </c>
      <c r="E22" s="7" t="s">
        <v>29</v>
      </c>
      <c r="F22" s="7" t="s">
        <v>29</v>
      </c>
      <c r="G22" s="76" t="s">
        <v>53</v>
      </c>
      <c r="H22" s="78" t="s">
        <v>54</v>
      </c>
      <c r="I22" s="4"/>
      <c r="J22" s="7" t="s">
        <v>29</v>
      </c>
      <c r="K22"/>
    </row>
    <row r="23" spans="1:29" ht="14.25" customHeight="1" x14ac:dyDescent="0.25">
      <c r="A23" s="333"/>
      <c r="B23" s="69" t="s">
        <v>57</v>
      </c>
      <c r="C23" s="80" t="s">
        <v>12</v>
      </c>
      <c r="D23" s="77" t="s">
        <v>58</v>
      </c>
      <c r="E23" s="7" t="s">
        <v>29</v>
      </c>
      <c r="F23" s="7" t="s">
        <v>29</v>
      </c>
      <c r="G23" s="76" t="s">
        <v>53</v>
      </c>
      <c r="H23" s="78" t="s">
        <v>54</v>
      </c>
      <c r="I23" s="4"/>
      <c r="J23" s="77" t="s">
        <v>58</v>
      </c>
      <c r="K23"/>
    </row>
    <row r="24" spans="1:29" ht="15" customHeight="1" thickBot="1" x14ac:dyDescent="0.3">
      <c r="A24" s="334"/>
      <c r="B24" s="70" t="s">
        <v>59</v>
      </c>
      <c r="C24" s="80" t="s">
        <v>10</v>
      </c>
      <c r="D24" s="77" t="s">
        <v>58</v>
      </c>
      <c r="E24" s="77" t="s">
        <v>58</v>
      </c>
      <c r="F24" s="7" t="s">
        <v>29</v>
      </c>
      <c r="G24" s="76" t="s">
        <v>53</v>
      </c>
      <c r="H24" s="78" t="s">
        <v>54</v>
      </c>
      <c r="I24" s="4"/>
      <c r="J24" s="4"/>
      <c r="K24"/>
    </row>
    <row r="25" spans="1:29" ht="47.45" customHeight="1" thickBot="1" x14ac:dyDescent="0.3">
      <c r="A25" s="318" t="s">
        <v>170</v>
      </c>
      <c r="B25" s="318"/>
      <c r="C25" s="8"/>
      <c r="D25" s="9"/>
      <c r="E25" s="9"/>
      <c r="F25" s="9"/>
      <c r="G25" s="4"/>
      <c r="H25" s="4"/>
      <c r="I25" s="4"/>
      <c r="J25" s="4"/>
      <c r="K25"/>
    </row>
    <row r="26" spans="1:29" ht="15" x14ac:dyDescent="0.25">
      <c r="A26" s="211"/>
      <c r="B26" s="211"/>
      <c r="C26" s="8"/>
      <c r="D26" s="71" t="s">
        <v>60</v>
      </c>
      <c r="E26" s="72" t="s">
        <v>61</v>
      </c>
      <c r="F26" s="73" t="s">
        <v>62</v>
      </c>
      <c r="G26" s="74" t="s">
        <v>63</v>
      </c>
      <c r="H26" s="75" t="s">
        <v>64</v>
      </c>
      <c r="I26" s="4"/>
      <c r="J26" s="4"/>
      <c r="K26"/>
    </row>
    <row r="27" spans="1:29" ht="15.75" thickBot="1" x14ac:dyDescent="0.3">
      <c r="A27"/>
      <c r="B27"/>
      <c r="C27" s="8"/>
      <c r="D27" s="329" t="s">
        <v>65</v>
      </c>
      <c r="E27" s="330"/>
      <c r="F27" s="330"/>
      <c r="G27" s="330"/>
      <c r="H27" s="331"/>
      <c r="I27" s="4"/>
      <c r="J27" s="4"/>
      <c r="K27"/>
    </row>
    <row r="28" spans="1:29" ht="15" x14ac:dyDescent="0.25">
      <c r="D28" s="312"/>
      <c r="E28" s="312"/>
      <c r="F28" s="312"/>
      <c r="G28" s="312"/>
    </row>
    <row r="29" spans="1:29" ht="15" customHeight="1" x14ac:dyDescent="0.2"/>
  </sheetData>
  <mergeCells count="34">
    <mergeCell ref="A2:AC5"/>
    <mergeCell ref="AC8:AC10"/>
    <mergeCell ref="W8:Z9"/>
    <mergeCell ref="Z14:Z15"/>
    <mergeCell ref="W11:W13"/>
    <mergeCell ref="X14:X15"/>
    <mergeCell ref="Y14:Y15"/>
    <mergeCell ref="Q9:T9"/>
    <mergeCell ref="X11:X13"/>
    <mergeCell ref="Y11:Y13"/>
    <mergeCell ref="AC11:AC13"/>
    <mergeCell ref="AC14:AC15"/>
    <mergeCell ref="Z11:Z13"/>
    <mergeCell ref="AC16:AC17"/>
    <mergeCell ref="A16:A17"/>
    <mergeCell ref="B16:B17"/>
    <mergeCell ref="W16:W17"/>
    <mergeCell ref="X16:X17"/>
    <mergeCell ref="Y16:Y17"/>
    <mergeCell ref="Z16:Z17"/>
    <mergeCell ref="D28:G28"/>
    <mergeCell ref="W14:W15"/>
    <mergeCell ref="A8:T8"/>
    <mergeCell ref="C9:G9"/>
    <mergeCell ref="A9:B9"/>
    <mergeCell ref="H9:L9"/>
    <mergeCell ref="M9:O9"/>
    <mergeCell ref="A25:B25"/>
    <mergeCell ref="A11:A13"/>
    <mergeCell ref="B11:B13"/>
    <mergeCell ref="A14:A15"/>
    <mergeCell ref="B14:B15"/>
    <mergeCell ref="D27:H27"/>
    <mergeCell ref="A20:A24"/>
  </mergeCells>
  <conditionalFormatting sqref="X11:X12 X14 X16">
    <cfRule type="cellIs" dxfId="39" priority="98" operator="equal">
      <formula>"Muy Baja"</formula>
    </cfRule>
    <cfRule type="cellIs" dxfId="38" priority="99" operator="equal">
      <formula>"Baja"</formula>
    </cfRule>
    <cfRule type="cellIs" dxfId="37" priority="100" operator="equal">
      <formula>"Media"</formula>
    </cfRule>
    <cfRule type="cellIs" dxfId="36" priority="101" operator="equal">
      <formula>"Alta"</formula>
    </cfRule>
    <cfRule type="cellIs" dxfId="35" priority="102" operator="equal">
      <formula>"Muy Alta"</formula>
    </cfRule>
  </conditionalFormatting>
  <conditionalFormatting sqref="Z11:Z12 Z14 Z16">
    <cfRule type="cellIs" dxfId="34" priority="93" operator="equal">
      <formula>"Leve"</formula>
    </cfRule>
    <cfRule type="cellIs" dxfId="33" priority="94" operator="equal">
      <formula>"Menor"</formula>
    </cfRule>
    <cfRule type="cellIs" dxfId="32" priority="95" operator="equal">
      <formula>"Moderado"</formula>
    </cfRule>
    <cfRule type="cellIs" dxfId="31" priority="96" operator="equal">
      <formula>"Mayor"</formula>
    </cfRule>
    <cfRule type="cellIs" dxfId="30" priority="97" operator="equal">
      <formula>"Catastrófico"</formula>
    </cfRule>
  </conditionalFormatting>
  <conditionalFormatting sqref="AC11:AC12">
    <cfRule type="cellIs" dxfId="29" priority="89" operator="equal">
      <formula>"Bajo"</formula>
    </cfRule>
    <cfRule type="cellIs" dxfId="28" priority="90" operator="equal">
      <formula>"Moderado"</formula>
    </cfRule>
    <cfRule type="cellIs" dxfId="27" priority="91" operator="equal">
      <formula>"Alto"</formula>
    </cfRule>
    <cfRule type="cellIs" dxfId="26" priority="92" operator="equal">
      <formula>"Extremo"</formula>
    </cfRule>
  </conditionalFormatting>
  <conditionalFormatting sqref="AC14 AC16">
    <cfRule type="cellIs" dxfId="25" priority="57" operator="equal">
      <formula>"Bajo"</formula>
    </cfRule>
    <cfRule type="cellIs" dxfId="24" priority="58" operator="equal">
      <formula>"Moderado"</formula>
    </cfRule>
    <cfRule type="cellIs" dxfId="23" priority="59" operator="equal">
      <formula>"Alto"</formula>
    </cfRule>
    <cfRule type="cellIs" dxfId="22" priority="60" operator="equal">
      <formula>"Extremo"</formula>
    </cfRule>
  </conditionalFormatting>
  <dataValidations count="2">
    <dataValidation type="date" allowBlank="1" showInputMessage="1" showErrorMessage="1" promptTitle="FECHA DE ELABORACIÓN" prompt="Digite la fecha de elaboración del mapa de riesgos." sqref="JL2:JL5 TH2:TH5 ADD2:ADD5 AMZ2:AMZ5 AWV2:AWV5 BGR2:BGR5 BQN2:BQN5 CAJ2:CAJ5 CKF2:CKF5 CUB2:CUB5 DDX2:DDX5 DNT2:DNT5 DXP2:DXP5 EHL2:EHL5 ERH2:ERH5 FBD2:FBD5 FKZ2:FKZ5 FUV2:FUV5 GER2:GER5 GON2:GON5 GYJ2:GYJ5 HIF2:HIF5 HSB2:HSB5 IBX2:IBX5 ILT2:ILT5 IVP2:IVP5 JFL2:JFL5 JPH2:JPH5 JZD2:JZD5 KIZ2:KIZ5 KSV2:KSV5 LCR2:LCR5 LMN2:LMN5 LWJ2:LWJ5 MGF2:MGF5 MQB2:MQB5 MZX2:MZX5 NJT2:NJT5 NTP2:NTP5 ODL2:ODL5 ONH2:ONH5 OXD2:OXD5 PGZ2:PGZ5 PQV2:PQV5 QAR2:QAR5 QKN2:QKN5 QUJ2:QUJ5 REF2:REF5 ROB2:ROB5 RXX2:RXX5 SHT2:SHT5 SRP2:SRP5 TBL2:TBL5 TLH2:TLH5 TVD2:TVD5 UEZ2:UEZ5 UOV2:UOV5 UYR2:UYR5 VIN2:VIN5 VSJ2:VSJ5 WCF2:WCF5 WMB2:WMB5 WVX2:WVX5" xr:uid="{00000000-0002-0000-0500-000000000000}">
      <formula1>39448</formula1>
      <formula2>40543</formula2>
    </dataValidation>
    <dataValidation type="list" allowBlank="1" showInputMessage="1" showErrorMessage="1" sqref="I11:I18" xr:uid="{00000000-0002-0000-0500-000001000000}">
      <formula1>INDIRECT(H11)</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2000000}">
          <x14:formula1>
            <xm:f>'Tablas de validación'!$H$48:$H$49</xm:f>
          </x14:formula1>
          <xm:sqref>M13:N20 M11:M12</xm:sqref>
        </x14:dataValidation>
        <x14:dataValidation type="list" allowBlank="1" showInputMessage="1" showErrorMessage="1" xr:uid="{00000000-0002-0000-0500-000003000000}">
          <x14:formula1>
            <xm:f>'Tablas de validación'!$J$48:$J$49</xm:f>
          </x14:formula1>
          <xm:sqref>O13:P20 O11:O12</xm:sqref>
        </x14:dataValidation>
        <x14:dataValidation type="list" allowBlank="1" showInputMessage="1" showErrorMessage="1" xr:uid="{00000000-0002-0000-0500-000004000000}">
          <x14:formula1>
            <xm:f>'Tablas de validación'!$E$48:$E$49</xm:f>
          </x14:formula1>
          <xm:sqref>K11:K18</xm:sqref>
        </x14:dataValidation>
        <x14:dataValidation type="list" allowBlank="1" showInputMessage="1" showErrorMessage="1" xr:uid="{00000000-0002-0000-0500-000005000000}">
          <x14:formula1>
            <xm:f>'Tablas de validación'!$B$55:$B$56</xm:f>
          </x14:formula1>
          <xm:sqref>H11:H18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Z37"/>
  <sheetViews>
    <sheetView showGridLines="0" tabSelected="1" topLeftCell="A7" zoomScale="80" zoomScaleNormal="80" workbookViewId="0">
      <selection activeCell="A18" sqref="A18:A27"/>
    </sheetView>
  </sheetViews>
  <sheetFormatPr baseColWidth="10" defaultColWidth="11.42578125" defaultRowHeight="15" x14ac:dyDescent="0.25"/>
  <cols>
    <col min="1" max="1" width="6.28515625" style="1" bestFit="1" customWidth="1"/>
    <col min="2" max="3" width="25.28515625" style="1" customWidth="1"/>
    <col min="4" max="4" width="29.28515625" style="14" customWidth="1"/>
    <col min="5" max="5" width="52.28515625" style="14" customWidth="1"/>
    <col min="6" max="6" width="24.28515625" style="14" customWidth="1"/>
    <col min="7" max="7" width="23" style="1" customWidth="1"/>
    <col min="8" max="8" width="19.7109375" style="1" customWidth="1"/>
    <col min="9" max="9" width="25.5703125" style="1" customWidth="1"/>
    <col min="10" max="10" width="27" style="1" customWidth="1"/>
    <col min="11" max="11" width="1.42578125" style="1" customWidth="1"/>
    <col min="12" max="12" width="44.28515625" style="1" customWidth="1"/>
    <col min="13" max="13" width="68.5703125" style="1" customWidth="1"/>
    <col min="14" max="14" width="19.7109375" style="1" customWidth="1"/>
    <col min="15" max="15" width="21.28515625" style="1" bestFit="1" customWidth="1"/>
    <col min="16" max="16" width="26.28515625" style="1" customWidth="1"/>
    <col min="17" max="17" width="44.28515625" style="1" customWidth="1"/>
    <col min="18" max="18" width="28" style="1" customWidth="1"/>
    <col min="19" max="19" width="54" style="1" customWidth="1"/>
    <col min="20" max="22" width="34" style="1" customWidth="1"/>
    <col min="23" max="23" width="42" style="1" customWidth="1"/>
    <col min="24" max="24" width="43.42578125" style="1" bestFit="1" customWidth="1"/>
    <col min="25" max="25" width="36.42578125" style="1" customWidth="1"/>
    <col min="26" max="16384" width="11.42578125" style="1"/>
  </cols>
  <sheetData>
    <row r="1" spans="1:78" s="4" customFormat="1" ht="18.600000000000001" customHeight="1" x14ac:dyDescent="0.25">
      <c r="A1" s="381" t="s">
        <v>259</v>
      </c>
      <c r="B1" s="382"/>
      <c r="C1" s="382"/>
      <c r="D1" s="382"/>
      <c r="E1" s="382"/>
      <c r="F1" s="382"/>
      <c r="G1" s="382"/>
      <c r="H1" s="382"/>
      <c r="I1" s="382"/>
      <c r="J1" s="382"/>
      <c r="K1" s="382"/>
      <c r="L1" s="382"/>
      <c r="M1" s="382"/>
      <c r="N1" s="382"/>
      <c r="O1" s="382"/>
      <c r="P1" s="382"/>
      <c r="Q1" s="382"/>
      <c r="R1" s="382"/>
      <c r="S1" s="382"/>
      <c r="T1" s="382"/>
      <c r="U1" s="382"/>
      <c r="V1" s="382"/>
      <c r="W1" s="383"/>
      <c r="X1" s="112" t="s">
        <v>0</v>
      </c>
      <c r="Y1" s="115" t="s">
        <v>199</v>
      </c>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s="4" customFormat="1" ht="18.600000000000001" customHeight="1" x14ac:dyDescent="0.25">
      <c r="A2" s="384"/>
      <c r="B2" s="288"/>
      <c r="C2" s="288"/>
      <c r="D2" s="288"/>
      <c r="E2" s="288"/>
      <c r="F2" s="288"/>
      <c r="G2" s="288"/>
      <c r="H2" s="288"/>
      <c r="I2" s="288"/>
      <c r="J2" s="288"/>
      <c r="K2" s="288"/>
      <c r="L2" s="288"/>
      <c r="M2" s="288"/>
      <c r="N2" s="288"/>
      <c r="O2" s="288"/>
      <c r="P2" s="288"/>
      <c r="Q2" s="288"/>
      <c r="R2" s="288"/>
      <c r="S2" s="288"/>
      <c r="T2" s="288"/>
      <c r="U2" s="288"/>
      <c r="V2" s="288"/>
      <c r="W2" s="385"/>
      <c r="X2" s="113" t="s">
        <v>1</v>
      </c>
      <c r="Y2" s="116">
        <v>1</v>
      </c>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s="4" customFormat="1" ht="18.600000000000001" customHeight="1" x14ac:dyDescent="0.25">
      <c r="A3" s="384"/>
      <c r="B3" s="288"/>
      <c r="C3" s="288"/>
      <c r="D3" s="288"/>
      <c r="E3" s="288"/>
      <c r="F3" s="288"/>
      <c r="G3" s="288"/>
      <c r="H3" s="288"/>
      <c r="I3" s="288"/>
      <c r="J3" s="288"/>
      <c r="K3" s="288"/>
      <c r="L3" s="288"/>
      <c r="M3" s="288"/>
      <c r="N3" s="288"/>
      <c r="O3" s="288"/>
      <c r="P3" s="288"/>
      <c r="Q3" s="288"/>
      <c r="R3" s="288"/>
      <c r="S3" s="288"/>
      <c r="T3" s="288"/>
      <c r="U3" s="288"/>
      <c r="V3" s="288"/>
      <c r="W3" s="385"/>
      <c r="X3" s="113" t="s">
        <v>2</v>
      </c>
      <c r="Y3" s="117">
        <v>45183</v>
      </c>
      <c r="Z3" s="5"/>
      <c r="AA3" s="5"/>
      <c r="AB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R3" s="5"/>
      <c r="BS3" s="5"/>
      <c r="BT3" s="5"/>
      <c r="BU3" s="5"/>
      <c r="BV3" s="5"/>
      <c r="BW3" s="5"/>
      <c r="BX3" s="10"/>
      <c r="BY3" s="10"/>
      <c r="BZ3" s="10"/>
    </row>
    <row r="4" spans="1:78" s="4" customFormat="1" ht="18.600000000000001" customHeight="1" thickBot="1" x14ac:dyDescent="0.3">
      <c r="A4" s="386"/>
      <c r="B4" s="387"/>
      <c r="C4" s="387"/>
      <c r="D4" s="387"/>
      <c r="E4" s="387"/>
      <c r="F4" s="387"/>
      <c r="G4" s="387"/>
      <c r="H4" s="387"/>
      <c r="I4" s="387"/>
      <c r="J4" s="387"/>
      <c r="K4" s="387"/>
      <c r="L4" s="387"/>
      <c r="M4" s="387"/>
      <c r="N4" s="387"/>
      <c r="O4" s="387"/>
      <c r="P4" s="387"/>
      <c r="Q4" s="387"/>
      <c r="R4" s="387"/>
      <c r="S4" s="387"/>
      <c r="T4" s="387"/>
      <c r="U4" s="387"/>
      <c r="V4" s="387"/>
      <c r="W4" s="388"/>
      <c r="X4" s="114" t="s">
        <v>3</v>
      </c>
      <c r="Y4" s="42" t="s">
        <v>4</v>
      </c>
      <c r="Z4" s="5"/>
      <c r="AA4" s="5"/>
      <c r="AB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R4" s="5"/>
      <c r="BS4" s="5"/>
      <c r="BT4" s="5"/>
      <c r="BU4" s="5"/>
      <c r="BV4" s="5"/>
      <c r="BW4" s="5"/>
      <c r="BX4" s="10"/>
      <c r="BY4" s="10"/>
      <c r="BZ4" s="10"/>
    </row>
    <row r="5" spans="1:78" s="12" customFormat="1" ht="24.75" customHeight="1" thickBot="1" x14ac:dyDescent="0.3">
      <c r="A5" s="11"/>
      <c r="B5" s="11"/>
      <c r="C5" s="11"/>
      <c r="D5" s="11"/>
      <c r="E5" s="11"/>
      <c r="F5" s="11"/>
      <c r="G5" s="15"/>
      <c r="H5" s="15"/>
      <c r="I5" s="15"/>
      <c r="J5" s="15"/>
    </row>
    <row r="6" spans="1:78" s="12" customFormat="1" ht="42.75" customHeight="1" thickBot="1" x14ac:dyDescent="0.3">
      <c r="A6" s="189"/>
      <c r="B6" s="190"/>
      <c r="C6" s="190"/>
      <c r="D6" s="190"/>
      <c r="E6" s="190"/>
      <c r="F6" s="190"/>
      <c r="G6" s="191"/>
      <c r="H6" s="191"/>
      <c r="I6" s="192"/>
      <c r="J6" s="192"/>
      <c r="K6" s="190"/>
      <c r="L6" s="397" t="s">
        <v>171</v>
      </c>
      <c r="M6" s="397"/>
      <c r="N6" s="397"/>
      <c r="O6" s="397"/>
      <c r="P6" s="397"/>
      <c r="Q6" s="397"/>
      <c r="R6" s="397"/>
      <c r="S6" s="193"/>
      <c r="T6" s="380" t="s">
        <v>172</v>
      </c>
      <c r="U6" s="380"/>
      <c r="V6" s="380" t="s">
        <v>173</v>
      </c>
      <c r="W6" s="380"/>
      <c r="X6" s="380" t="s">
        <v>174</v>
      </c>
      <c r="Y6" s="389"/>
    </row>
    <row r="7" spans="1:78" s="13" customFormat="1" ht="94.5" customHeight="1" thickBot="1" x14ac:dyDescent="0.3">
      <c r="A7" s="201" t="s">
        <v>175</v>
      </c>
      <c r="B7" s="202" t="s">
        <v>176</v>
      </c>
      <c r="C7" s="203" t="s">
        <v>44</v>
      </c>
      <c r="D7" s="202" t="s">
        <v>45</v>
      </c>
      <c r="E7" s="202" t="s">
        <v>177</v>
      </c>
      <c r="F7" s="202" t="s">
        <v>48</v>
      </c>
      <c r="G7" s="202" t="s">
        <v>239</v>
      </c>
      <c r="H7" s="202" t="s">
        <v>178</v>
      </c>
      <c r="I7" s="202" t="s">
        <v>240</v>
      </c>
      <c r="J7" s="204" t="s">
        <v>241</v>
      </c>
      <c r="K7" s="186"/>
      <c r="L7" s="187" t="s">
        <v>179</v>
      </c>
      <c r="M7" s="187" t="s">
        <v>180</v>
      </c>
      <c r="N7" s="187" t="s">
        <v>181</v>
      </c>
      <c r="O7" s="187" t="s">
        <v>182</v>
      </c>
      <c r="P7" s="187" t="s">
        <v>183</v>
      </c>
      <c r="Q7" s="187" t="s">
        <v>184</v>
      </c>
      <c r="R7" s="187" t="s">
        <v>185</v>
      </c>
      <c r="S7" s="185" t="s">
        <v>186</v>
      </c>
      <c r="T7" s="187" t="s">
        <v>187</v>
      </c>
      <c r="U7" s="187" t="s">
        <v>188</v>
      </c>
      <c r="V7" s="187" t="s">
        <v>189</v>
      </c>
      <c r="W7" s="187" t="s">
        <v>190</v>
      </c>
      <c r="X7" s="187" t="s">
        <v>191</v>
      </c>
      <c r="Y7" s="188" t="s">
        <v>192</v>
      </c>
    </row>
    <row r="8" spans="1:78" s="39" customFormat="1" ht="15" customHeight="1" x14ac:dyDescent="0.25">
      <c r="A8" s="366">
        <v>1</v>
      </c>
      <c r="B8" s="322" t="str">
        <f>'Identificación de Riesgos'!B8</f>
        <v>RG1.D</v>
      </c>
      <c r="C8" s="322" t="str">
        <f>'Identificación de Riesgos'!C8</f>
        <v>Apoyo</v>
      </c>
      <c r="D8" s="322" t="str">
        <f>'Identificación de Riesgos'!D8</f>
        <v>Gestión Documental y Archivo</v>
      </c>
      <c r="E8" s="369" t="str">
        <f>'Identificación de Riesgos'!H8:H8</f>
        <v xml:space="preserve">Tabla de Retención Documental no presentada para convalidación </v>
      </c>
      <c r="F8" s="322" t="s">
        <v>122</v>
      </c>
      <c r="G8" s="372" t="s">
        <v>10</v>
      </c>
      <c r="H8" s="372" t="s">
        <v>26</v>
      </c>
      <c r="I8" s="374" t="s">
        <v>58</v>
      </c>
      <c r="J8" s="377" t="s">
        <v>155</v>
      </c>
      <c r="K8" s="183"/>
      <c r="L8" s="206"/>
      <c r="M8" s="205"/>
      <c r="N8" s="213"/>
      <c r="O8" s="213"/>
      <c r="P8" s="213"/>
      <c r="Q8" s="213"/>
      <c r="R8" s="213"/>
      <c r="S8" s="390" t="s">
        <v>243</v>
      </c>
      <c r="T8" s="226"/>
      <c r="U8" s="322"/>
      <c r="V8" s="391"/>
      <c r="W8" s="391"/>
      <c r="X8" s="391"/>
      <c r="Y8" s="394"/>
    </row>
    <row r="9" spans="1:78" s="39" customFormat="1" ht="14.45" customHeight="1" x14ac:dyDescent="0.25">
      <c r="A9" s="367"/>
      <c r="B9" s="323"/>
      <c r="C9" s="323"/>
      <c r="D9" s="323"/>
      <c r="E9" s="370"/>
      <c r="F9" s="323"/>
      <c r="G9" s="356"/>
      <c r="H9" s="356"/>
      <c r="I9" s="375"/>
      <c r="J9" s="378"/>
      <c r="L9" s="214"/>
      <c r="M9" s="215"/>
      <c r="N9" s="215"/>
      <c r="O9" s="215"/>
      <c r="P9" s="215"/>
      <c r="Q9" s="215"/>
      <c r="R9" s="216"/>
      <c r="S9" s="364"/>
      <c r="U9" s="323"/>
      <c r="V9" s="392"/>
      <c r="W9" s="392"/>
      <c r="X9" s="392"/>
      <c r="Y9" s="395"/>
    </row>
    <row r="10" spans="1:78" s="39" customFormat="1" ht="14.45" customHeight="1" x14ac:dyDescent="0.25">
      <c r="A10" s="367"/>
      <c r="B10" s="323"/>
      <c r="C10" s="323"/>
      <c r="D10" s="323"/>
      <c r="E10" s="370"/>
      <c r="F10" s="323"/>
      <c r="G10" s="356"/>
      <c r="H10" s="356"/>
      <c r="I10" s="375"/>
      <c r="J10" s="378"/>
      <c r="L10" s="214"/>
      <c r="M10" s="215"/>
      <c r="N10" s="215"/>
      <c r="O10" s="215"/>
      <c r="P10" s="215"/>
      <c r="Q10" s="215"/>
      <c r="R10" s="216"/>
      <c r="S10" s="364"/>
      <c r="U10" s="323"/>
      <c r="V10" s="392"/>
      <c r="W10" s="392"/>
      <c r="X10" s="392"/>
      <c r="Y10" s="395"/>
    </row>
    <row r="11" spans="1:78" s="39" customFormat="1" ht="15" customHeight="1" x14ac:dyDescent="0.25">
      <c r="A11" s="367"/>
      <c r="B11" s="323"/>
      <c r="C11" s="323"/>
      <c r="D11" s="323"/>
      <c r="E11" s="370"/>
      <c r="F11" s="323"/>
      <c r="G11" s="356"/>
      <c r="H11" s="356"/>
      <c r="I11" s="375"/>
      <c r="J11" s="378"/>
      <c r="L11" s="214"/>
      <c r="M11" s="215"/>
      <c r="N11" s="215"/>
      <c r="O11" s="215"/>
      <c r="P11" s="215"/>
      <c r="Q11" s="215"/>
      <c r="R11" s="216"/>
      <c r="S11" s="364"/>
      <c r="U11" s="323"/>
      <c r="V11" s="392"/>
      <c r="W11" s="392"/>
      <c r="X11" s="392"/>
      <c r="Y11" s="395"/>
    </row>
    <row r="12" spans="1:78" s="39" customFormat="1" ht="14.45" customHeight="1" x14ac:dyDescent="0.25">
      <c r="A12" s="367"/>
      <c r="B12" s="323"/>
      <c r="C12" s="323"/>
      <c r="D12" s="323"/>
      <c r="E12" s="370"/>
      <c r="F12" s="323"/>
      <c r="G12" s="356"/>
      <c r="H12" s="356"/>
      <c r="I12" s="375"/>
      <c r="J12" s="378"/>
      <c r="L12" s="214"/>
      <c r="M12" s="215"/>
      <c r="N12" s="215"/>
      <c r="O12" s="215"/>
      <c r="P12" s="215"/>
      <c r="Q12" s="215"/>
      <c r="R12" s="216"/>
      <c r="S12" s="364"/>
      <c r="U12" s="323"/>
      <c r="V12" s="392"/>
      <c r="W12" s="392"/>
      <c r="X12" s="392"/>
      <c r="Y12" s="395"/>
    </row>
    <row r="13" spans="1:78" s="39" customFormat="1" ht="14.45" customHeight="1" x14ac:dyDescent="0.25">
      <c r="A13" s="367"/>
      <c r="B13" s="323"/>
      <c r="C13" s="323"/>
      <c r="D13" s="323"/>
      <c r="E13" s="370"/>
      <c r="F13" s="323"/>
      <c r="G13" s="356"/>
      <c r="H13" s="356"/>
      <c r="I13" s="375"/>
      <c r="J13" s="378"/>
      <c r="L13" s="214"/>
      <c r="M13" s="215"/>
      <c r="N13" s="215"/>
      <c r="O13" s="215"/>
      <c r="P13" s="215"/>
      <c r="Q13" s="215"/>
      <c r="R13" s="216"/>
      <c r="S13" s="364"/>
      <c r="U13" s="323"/>
      <c r="V13" s="392"/>
      <c r="W13" s="392"/>
      <c r="X13" s="392"/>
      <c r="Y13" s="395"/>
    </row>
    <row r="14" spans="1:78" s="39" customFormat="1" ht="14.45" customHeight="1" x14ac:dyDescent="0.25">
      <c r="A14" s="367"/>
      <c r="B14" s="323"/>
      <c r="C14" s="323"/>
      <c r="D14" s="323"/>
      <c r="E14" s="370"/>
      <c r="F14" s="323"/>
      <c r="G14" s="356"/>
      <c r="H14" s="356"/>
      <c r="I14" s="375"/>
      <c r="J14" s="378"/>
      <c r="L14" s="214"/>
      <c r="M14" s="215"/>
      <c r="N14" s="215"/>
      <c r="O14" s="215"/>
      <c r="P14" s="215"/>
      <c r="Q14" s="215"/>
      <c r="R14" s="216"/>
      <c r="S14" s="364"/>
      <c r="U14" s="323"/>
      <c r="V14" s="392"/>
      <c r="W14" s="392"/>
      <c r="X14" s="392"/>
      <c r="Y14" s="395"/>
    </row>
    <row r="15" spans="1:78" s="39" customFormat="1" ht="15" customHeight="1" x14ac:dyDescent="0.25">
      <c r="A15" s="367"/>
      <c r="B15" s="323"/>
      <c r="C15" s="323"/>
      <c r="D15" s="323"/>
      <c r="E15" s="370"/>
      <c r="F15" s="323"/>
      <c r="G15" s="356"/>
      <c r="H15" s="356"/>
      <c r="I15" s="375"/>
      <c r="J15" s="378"/>
      <c r="L15" s="214"/>
      <c r="M15" s="215"/>
      <c r="N15" s="215"/>
      <c r="O15" s="215"/>
      <c r="P15" s="215"/>
      <c r="Q15" s="215"/>
      <c r="R15" s="216"/>
      <c r="S15" s="364"/>
      <c r="U15" s="323"/>
      <c r="V15" s="392"/>
      <c r="W15" s="392"/>
      <c r="X15" s="392"/>
      <c r="Y15" s="395"/>
    </row>
    <row r="16" spans="1:78" s="39" customFormat="1" ht="14.45" customHeight="1" x14ac:dyDescent="0.25">
      <c r="A16" s="367"/>
      <c r="B16" s="323"/>
      <c r="C16" s="323"/>
      <c r="D16" s="323"/>
      <c r="E16" s="370"/>
      <c r="F16" s="323"/>
      <c r="G16" s="356"/>
      <c r="H16" s="356"/>
      <c r="I16" s="375"/>
      <c r="J16" s="378"/>
      <c r="L16" s="214"/>
      <c r="M16" s="215"/>
      <c r="N16" s="215"/>
      <c r="O16" s="215"/>
      <c r="P16" s="215"/>
      <c r="Q16" s="215"/>
      <c r="R16" s="216"/>
      <c r="S16" s="364"/>
      <c r="U16" s="323"/>
      <c r="V16" s="392"/>
      <c r="W16" s="392"/>
      <c r="X16" s="392"/>
      <c r="Y16" s="395"/>
    </row>
    <row r="17" spans="1:25" s="39" customFormat="1" ht="14.45" customHeight="1" thickBot="1" x14ac:dyDescent="0.3">
      <c r="A17" s="368"/>
      <c r="B17" s="324"/>
      <c r="C17" s="324"/>
      <c r="D17" s="324"/>
      <c r="E17" s="371"/>
      <c r="F17" s="324"/>
      <c r="G17" s="357"/>
      <c r="H17" s="357"/>
      <c r="I17" s="376"/>
      <c r="J17" s="379"/>
      <c r="K17" s="184"/>
      <c r="L17" s="217"/>
      <c r="M17" s="218"/>
      <c r="N17" s="218"/>
      <c r="O17" s="218"/>
      <c r="P17" s="218"/>
      <c r="Q17" s="218"/>
      <c r="R17" s="219"/>
      <c r="S17" s="365"/>
      <c r="U17" s="324"/>
      <c r="V17" s="393"/>
      <c r="W17" s="393"/>
      <c r="X17" s="393"/>
      <c r="Y17" s="396"/>
    </row>
    <row r="18" spans="1:25" s="39" customFormat="1" ht="14.25" customHeight="1" x14ac:dyDescent="0.25">
      <c r="A18" s="366">
        <v>2</v>
      </c>
      <c r="B18" s="322" t="str">
        <f>'Identificación de Riesgos'!B9</f>
        <v>RG2.D</v>
      </c>
      <c r="C18" s="322" t="str">
        <f>'Identificación de Riesgos'!C9</f>
        <v>Apoyo</v>
      </c>
      <c r="D18" s="322" t="str">
        <f>'Identificación de Riesgos'!D9</f>
        <v>Gestión Documental y Archivo</v>
      </c>
      <c r="E18" s="369" t="str">
        <f>'Identificación de Riesgos'!H9:H9</f>
        <v>Afectación y/o perdida de la documentación física de la entidad.</v>
      </c>
      <c r="F18" s="322" t="s">
        <v>122</v>
      </c>
      <c r="G18" s="372" t="s">
        <v>10</v>
      </c>
      <c r="H18" s="372" t="s">
        <v>26</v>
      </c>
      <c r="I18" s="374" t="s">
        <v>58</v>
      </c>
      <c r="J18" s="377" t="s">
        <v>155</v>
      </c>
      <c r="L18" s="156"/>
      <c r="M18" s="125"/>
      <c r="N18" s="165"/>
      <c r="O18" s="165"/>
      <c r="P18" s="165"/>
      <c r="Q18" s="157"/>
      <c r="R18" s="158"/>
      <c r="S18" s="322" t="s">
        <v>218</v>
      </c>
      <c r="T18" s="322"/>
      <c r="U18" s="322"/>
      <c r="V18" s="322"/>
      <c r="W18" s="322"/>
      <c r="X18" s="322"/>
      <c r="Y18" s="377"/>
    </row>
    <row r="19" spans="1:25" s="39" customFormat="1" ht="14.45" customHeight="1" x14ac:dyDescent="0.25">
      <c r="A19" s="367"/>
      <c r="B19" s="323"/>
      <c r="C19" s="323"/>
      <c r="D19" s="323"/>
      <c r="E19" s="370"/>
      <c r="F19" s="323"/>
      <c r="G19" s="356"/>
      <c r="H19" s="356"/>
      <c r="I19" s="375"/>
      <c r="J19" s="378"/>
      <c r="L19" s="159"/>
      <c r="M19" s="160"/>
      <c r="N19" s="160"/>
      <c r="O19" s="166"/>
      <c r="P19" s="166"/>
      <c r="Q19" s="160"/>
      <c r="R19" s="161"/>
      <c r="S19" s="364"/>
      <c r="T19" s="364"/>
      <c r="U19" s="323"/>
      <c r="V19" s="323"/>
      <c r="W19" s="323"/>
      <c r="X19" s="323"/>
      <c r="Y19" s="378"/>
    </row>
    <row r="20" spans="1:25" s="39" customFormat="1" ht="14.45" customHeight="1" x14ac:dyDescent="0.25">
      <c r="A20" s="367"/>
      <c r="B20" s="323"/>
      <c r="C20" s="323"/>
      <c r="D20" s="323"/>
      <c r="E20" s="370"/>
      <c r="F20" s="323"/>
      <c r="G20" s="356"/>
      <c r="H20" s="356"/>
      <c r="I20" s="375"/>
      <c r="J20" s="378"/>
      <c r="L20" s="159"/>
      <c r="M20" s="160"/>
      <c r="N20" s="160"/>
      <c r="O20" s="160"/>
      <c r="P20" s="160"/>
      <c r="Q20" s="160"/>
      <c r="R20" s="161"/>
      <c r="S20" s="364"/>
      <c r="T20" s="364"/>
      <c r="U20" s="323"/>
      <c r="V20" s="323"/>
      <c r="W20" s="323"/>
      <c r="X20" s="323"/>
      <c r="Y20" s="378"/>
    </row>
    <row r="21" spans="1:25" s="39" customFormat="1" ht="15" customHeight="1" x14ac:dyDescent="0.25">
      <c r="A21" s="367"/>
      <c r="B21" s="323"/>
      <c r="C21" s="323"/>
      <c r="D21" s="323"/>
      <c r="E21" s="370"/>
      <c r="F21" s="323"/>
      <c r="G21" s="356"/>
      <c r="H21" s="356"/>
      <c r="I21" s="375"/>
      <c r="J21" s="378"/>
      <c r="L21" s="159"/>
      <c r="M21" s="160"/>
      <c r="N21" s="160"/>
      <c r="O21" s="160"/>
      <c r="P21" s="160"/>
      <c r="Q21" s="160"/>
      <c r="R21" s="161"/>
      <c r="S21" s="364"/>
      <c r="T21" s="364"/>
      <c r="U21" s="323"/>
      <c r="V21" s="323"/>
      <c r="W21" s="323"/>
      <c r="X21" s="323"/>
      <c r="Y21" s="378"/>
    </row>
    <row r="22" spans="1:25" s="39" customFormat="1" ht="14.45" customHeight="1" x14ac:dyDescent="0.25">
      <c r="A22" s="367"/>
      <c r="B22" s="323"/>
      <c r="C22" s="323"/>
      <c r="D22" s="323"/>
      <c r="E22" s="370"/>
      <c r="F22" s="323"/>
      <c r="G22" s="356"/>
      <c r="H22" s="356"/>
      <c r="I22" s="375"/>
      <c r="J22" s="378"/>
      <c r="L22" s="159"/>
      <c r="M22" s="160"/>
      <c r="N22" s="160"/>
      <c r="O22" s="160"/>
      <c r="P22" s="160"/>
      <c r="Q22" s="160"/>
      <c r="R22" s="161"/>
      <c r="S22" s="364"/>
      <c r="T22" s="364"/>
      <c r="U22" s="323"/>
      <c r="V22" s="323"/>
      <c r="W22" s="323"/>
      <c r="X22" s="323"/>
      <c r="Y22" s="378"/>
    </row>
    <row r="23" spans="1:25" s="39" customFormat="1" ht="14.45" customHeight="1" x14ac:dyDescent="0.25">
      <c r="A23" s="367"/>
      <c r="B23" s="323"/>
      <c r="C23" s="323"/>
      <c r="D23" s="323"/>
      <c r="E23" s="370"/>
      <c r="F23" s="323"/>
      <c r="G23" s="356"/>
      <c r="H23" s="356"/>
      <c r="I23" s="375"/>
      <c r="J23" s="378"/>
      <c r="L23" s="159"/>
      <c r="M23" s="160"/>
      <c r="N23" s="160"/>
      <c r="O23" s="160"/>
      <c r="P23" s="160"/>
      <c r="Q23" s="160"/>
      <c r="R23" s="161"/>
      <c r="S23" s="364"/>
      <c r="T23" s="364"/>
      <c r="U23" s="323"/>
      <c r="V23" s="323"/>
      <c r="W23" s="323"/>
      <c r="X23" s="323"/>
      <c r="Y23" s="378"/>
    </row>
    <row r="24" spans="1:25" s="39" customFormat="1" ht="14.45" customHeight="1" x14ac:dyDescent="0.25">
      <c r="A24" s="367"/>
      <c r="B24" s="323"/>
      <c r="C24" s="323"/>
      <c r="D24" s="323"/>
      <c r="E24" s="370"/>
      <c r="F24" s="323"/>
      <c r="G24" s="356"/>
      <c r="H24" s="356"/>
      <c r="I24" s="375"/>
      <c r="J24" s="378"/>
      <c r="L24" s="159"/>
      <c r="M24" s="160"/>
      <c r="N24" s="160"/>
      <c r="O24" s="160"/>
      <c r="P24" s="160"/>
      <c r="Q24" s="160"/>
      <c r="R24" s="161"/>
      <c r="S24" s="364"/>
      <c r="T24" s="364"/>
      <c r="U24" s="323"/>
      <c r="V24" s="323"/>
      <c r="W24" s="323"/>
      <c r="X24" s="323"/>
      <c r="Y24" s="378"/>
    </row>
    <row r="25" spans="1:25" s="39" customFormat="1" ht="15" customHeight="1" x14ac:dyDescent="0.25">
      <c r="A25" s="367"/>
      <c r="B25" s="323"/>
      <c r="C25" s="323"/>
      <c r="D25" s="323"/>
      <c r="E25" s="370"/>
      <c r="F25" s="323"/>
      <c r="G25" s="356"/>
      <c r="H25" s="356"/>
      <c r="I25" s="375"/>
      <c r="J25" s="378"/>
      <c r="L25" s="159"/>
      <c r="M25" s="160"/>
      <c r="N25" s="160"/>
      <c r="O25" s="160"/>
      <c r="P25" s="160"/>
      <c r="Q25" s="160"/>
      <c r="R25" s="161"/>
      <c r="S25" s="364"/>
      <c r="T25" s="364"/>
      <c r="U25" s="323"/>
      <c r="V25" s="323"/>
      <c r="W25" s="323"/>
      <c r="X25" s="323"/>
      <c r="Y25" s="378"/>
    </row>
    <row r="26" spans="1:25" s="39" customFormat="1" ht="14.45" customHeight="1" x14ac:dyDescent="0.25">
      <c r="A26" s="367"/>
      <c r="B26" s="323"/>
      <c r="C26" s="323"/>
      <c r="D26" s="323"/>
      <c r="E26" s="370"/>
      <c r="F26" s="323"/>
      <c r="G26" s="356"/>
      <c r="H26" s="356"/>
      <c r="I26" s="375"/>
      <c r="J26" s="378"/>
      <c r="L26" s="159"/>
      <c r="M26" s="160"/>
      <c r="N26" s="160"/>
      <c r="O26" s="160"/>
      <c r="P26" s="160"/>
      <c r="Q26" s="160"/>
      <c r="R26" s="161"/>
      <c r="S26" s="364"/>
      <c r="T26" s="364"/>
      <c r="U26" s="323"/>
      <c r="V26" s="323"/>
      <c r="W26" s="323"/>
      <c r="X26" s="323"/>
      <c r="Y26" s="378"/>
    </row>
    <row r="27" spans="1:25" s="39" customFormat="1" ht="15" customHeight="1" thickBot="1" x14ac:dyDescent="0.3">
      <c r="A27" s="368"/>
      <c r="B27" s="324"/>
      <c r="C27" s="324"/>
      <c r="D27" s="324"/>
      <c r="E27" s="371"/>
      <c r="F27" s="324"/>
      <c r="G27" s="357"/>
      <c r="H27" s="357"/>
      <c r="I27" s="376"/>
      <c r="J27" s="379"/>
      <c r="L27" s="162"/>
      <c r="M27" s="163"/>
      <c r="N27" s="163"/>
      <c r="O27" s="163"/>
      <c r="P27" s="163"/>
      <c r="Q27" s="163"/>
      <c r="R27" s="164"/>
      <c r="S27" s="365"/>
      <c r="T27" s="365"/>
      <c r="U27" s="324"/>
      <c r="V27" s="324"/>
      <c r="W27" s="324"/>
      <c r="X27" s="324"/>
      <c r="Y27" s="379"/>
    </row>
    <row r="28" spans="1:25" s="39" customFormat="1" ht="14.25" x14ac:dyDescent="0.25">
      <c r="A28" s="366">
        <v>3</v>
      </c>
      <c r="B28" s="322" t="str">
        <f>'Identificación de Riesgos'!B10</f>
        <v>RG3.D</v>
      </c>
      <c r="C28" s="322" t="str">
        <f>'Identificación de Riesgos'!C10</f>
        <v>Apoyo</v>
      </c>
      <c r="D28" s="322" t="str">
        <f>'Identificación de Riesgos'!D10</f>
        <v>Gestión Documental y Archivo</v>
      </c>
      <c r="E28" s="369" t="str">
        <f>'Identificación de Riesgos'!H10:H10</f>
        <v>Pérdida de la autenticidad, fiabilidad, integridad y accesibilidad de la documentación digital a largo plazo.</v>
      </c>
      <c r="F28" s="322" t="s">
        <v>122</v>
      </c>
      <c r="G28" s="372" t="s">
        <v>10</v>
      </c>
      <c r="H28" s="341" t="s">
        <v>26</v>
      </c>
      <c r="I28" s="374" t="s">
        <v>58</v>
      </c>
      <c r="J28" s="377" t="s">
        <v>155</v>
      </c>
      <c r="K28" s="183"/>
      <c r="L28" s="156"/>
      <c r="M28" s="125"/>
      <c r="N28" s="165"/>
      <c r="O28" s="182"/>
      <c r="P28" s="182"/>
      <c r="Q28" s="157"/>
      <c r="R28" s="158"/>
      <c r="S28" s="322" t="s">
        <v>219</v>
      </c>
      <c r="T28" s="322"/>
      <c r="U28" s="322"/>
      <c r="V28" s="322"/>
      <c r="W28" s="322"/>
      <c r="X28" s="322"/>
      <c r="Y28" s="377"/>
    </row>
    <row r="29" spans="1:25" s="39" customFormat="1" ht="14.45" customHeight="1" x14ac:dyDescent="0.25">
      <c r="A29" s="367"/>
      <c r="B29" s="323"/>
      <c r="C29" s="323"/>
      <c r="D29" s="323"/>
      <c r="E29" s="370"/>
      <c r="F29" s="323"/>
      <c r="G29" s="356"/>
      <c r="H29" s="373"/>
      <c r="I29" s="375"/>
      <c r="J29" s="378"/>
      <c r="L29" s="159"/>
      <c r="M29" s="160"/>
      <c r="N29" s="160"/>
      <c r="O29" s="160"/>
      <c r="P29" s="160"/>
      <c r="Q29" s="160"/>
      <c r="R29" s="161"/>
      <c r="S29" s="323"/>
      <c r="T29" s="323"/>
      <c r="U29" s="323"/>
      <c r="V29" s="323"/>
      <c r="W29" s="323"/>
      <c r="X29" s="323"/>
      <c r="Y29" s="378"/>
    </row>
    <row r="30" spans="1:25" s="39" customFormat="1" ht="14.45" customHeight="1" x14ac:dyDescent="0.25">
      <c r="A30" s="367"/>
      <c r="B30" s="323"/>
      <c r="C30" s="323"/>
      <c r="D30" s="323"/>
      <c r="E30" s="370"/>
      <c r="F30" s="323"/>
      <c r="G30" s="356"/>
      <c r="H30" s="373"/>
      <c r="I30" s="375"/>
      <c r="J30" s="378"/>
      <c r="L30" s="159"/>
      <c r="M30" s="160"/>
      <c r="N30" s="160"/>
      <c r="O30" s="160"/>
      <c r="P30" s="160"/>
      <c r="Q30" s="160"/>
      <c r="R30" s="161"/>
      <c r="S30" s="323"/>
      <c r="T30" s="323"/>
      <c r="U30" s="323"/>
      <c r="V30" s="323"/>
      <c r="W30" s="323"/>
      <c r="X30" s="323"/>
      <c r="Y30" s="378"/>
    </row>
    <row r="31" spans="1:25" s="39" customFormat="1" ht="15" customHeight="1" x14ac:dyDescent="0.25">
      <c r="A31" s="367"/>
      <c r="B31" s="323"/>
      <c r="C31" s="323"/>
      <c r="D31" s="323"/>
      <c r="E31" s="370"/>
      <c r="F31" s="323"/>
      <c r="G31" s="356"/>
      <c r="H31" s="373"/>
      <c r="I31" s="375"/>
      <c r="J31" s="378"/>
      <c r="L31" s="159"/>
      <c r="M31" s="160"/>
      <c r="N31" s="160"/>
      <c r="O31" s="160"/>
      <c r="P31" s="160"/>
      <c r="Q31" s="160"/>
      <c r="R31" s="161"/>
      <c r="S31" s="323"/>
      <c r="T31" s="323"/>
      <c r="U31" s="323"/>
      <c r="V31" s="323"/>
      <c r="W31" s="323"/>
      <c r="X31" s="323"/>
      <c r="Y31" s="378"/>
    </row>
    <row r="32" spans="1:25" s="39" customFormat="1" ht="14.45" customHeight="1" x14ac:dyDescent="0.25">
      <c r="A32" s="367"/>
      <c r="B32" s="323"/>
      <c r="C32" s="323"/>
      <c r="D32" s="323"/>
      <c r="E32" s="370"/>
      <c r="F32" s="323"/>
      <c r="G32" s="356"/>
      <c r="H32" s="373"/>
      <c r="I32" s="375"/>
      <c r="J32" s="378"/>
      <c r="L32" s="159"/>
      <c r="M32" s="160"/>
      <c r="N32" s="160"/>
      <c r="O32" s="160"/>
      <c r="P32" s="160"/>
      <c r="Q32" s="160"/>
      <c r="R32" s="161"/>
      <c r="S32" s="323"/>
      <c r="T32" s="323"/>
      <c r="U32" s="323"/>
      <c r="V32" s="323"/>
      <c r="W32" s="323"/>
      <c r="X32" s="323"/>
      <c r="Y32" s="378"/>
    </row>
    <row r="33" spans="1:25" s="39" customFormat="1" ht="14.45" customHeight="1" x14ac:dyDescent="0.25">
      <c r="A33" s="367"/>
      <c r="B33" s="323"/>
      <c r="C33" s="323"/>
      <c r="D33" s="323"/>
      <c r="E33" s="370"/>
      <c r="F33" s="323"/>
      <c r="G33" s="356"/>
      <c r="H33" s="373"/>
      <c r="I33" s="375"/>
      <c r="J33" s="378"/>
      <c r="L33" s="159"/>
      <c r="M33" s="160"/>
      <c r="N33" s="160"/>
      <c r="O33" s="160"/>
      <c r="P33" s="160"/>
      <c r="Q33" s="160"/>
      <c r="R33" s="161"/>
      <c r="S33" s="323"/>
      <c r="T33" s="323"/>
      <c r="U33" s="323"/>
      <c r="V33" s="323"/>
      <c r="W33" s="323"/>
      <c r="X33" s="323"/>
      <c r="Y33" s="378"/>
    </row>
    <row r="34" spans="1:25" s="39" customFormat="1" ht="14.45" customHeight="1" x14ac:dyDescent="0.25">
      <c r="A34" s="367"/>
      <c r="B34" s="323"/>
      <c r="C34" s="323"/>
      <c r="D34" s="323"/>
      <c r="E34" s="370"/>
      <c r="F34" s="323"/>
      <c r="G34" s="356"/>
      <c r="H34" s="373"/>
      <c r="I34" s="375"/>
      <c r="J34" s="378"/>
      <c r="L34" s="159"/>
      <c r="M34" s="160"/>
      <c r="N34" s="160"/>
      <c r="O34" s="160"/>
      <c r="P34" s="160"/>
      <c r="Q34" s="160"/>
      <c r="R34" s="161"/>
      <c r="S34" s="323"/>
      <c r="T34" s="323"/>
      <c r="U34" s="323"/>
      <c r="V34" s="323"/>
      <c r="W34" s="323"/>
      <c r="X34" s="323"/>
      <c r="Y34" s="378"/>
    </row>
    <row r="35" spans="1:25" s="39" customFormat="1" ht="15" customHeight="1" x14ac:dyDescent="0.25">
      <c r="A35" s="367"/>
      <c r="B35" s="323"/>
      <c r="C35" s="323"/>
      <c r="D35" s="323"/>
      <c r="E35" s="370"/>
      <c r="F35" s="323"/>
      <c r="G35" s="356"/>
      <c r="H35" s="373"/>
      <c r="I35" s="375"/>
      <c r="J35" s="378"/>
      <c r="L35" s="159"/>
      <c r="M35" s="160"/>
      <c r="N35" s="160"/>
      <c r="O35" s="160"/>
      <c r="P35" s="160"/>
      <c r="Q35" s="160"/>
      <c r="R35" s="161"/>
      <c r="S35" s="323"/>
      <c r="T35" s="323"/>
      <c r="U35" s="323"/>
      <c r="V35" s="323"/>
      <c r="W35" s="323"/>
      <c r="X35" s="323"/>
      <c r="Y35" s="378"/>
    </row>
    <row r="36" spans="1:25" s="39" customFormat="1" ht="14.45" customHeight="1" x14ac:dyDescent="0.25">
      <c r="A36" s="367"/>
      <c r="B36" s="323"/>
      <c r="C36" s="323"/>
      <c r="D36" s="323"/>
      <c r="E36" s="370"/>
      <c r="F36" s="323"/>
      <c r="G36" s="356"/>
      <c r="H36" s="373"/>
      <c r="I36" s="375"/>
      <c r="J36" s="378"/>
      <c r="L36" s="159"/>
      <c r="M36" s="160"/>
      <c r="N36" s="160"/>
      <c r="O36" s="160"/>
      <c r="P36" s="160"/>
      <c r="Q36" s="160"/>
      <c r="R36" s="161"/>
      <c r="S36" s="323"/>
      <c r="T36" s="323"/>
      <c r="U36" s="323"/>
      <c r="V36" s="323"/>
      <c r="W36" s="323"/>
      <c r="X36" s="323"/>
      <c r="Y36" s="378"/>
    </row>
    <row r="37" spans="1:25" s="39" customFormat="1" thickBot="1" x14ac:dyDescent="0.3">
      <c r="A37" s="368"/>
      <c r="B37" s="324"/>
      <c r="C37" s="324"/>
      <c r="D37" s="324"/>
      <c r="E37" s="371"/>
      <c r="F37" s="324"/>
      <c r="G37" s="357"/>
      <c r="H37" s="342"/>
      <c r="I37" s="376"/>
      <c r="J37" s="379"/>
      <c r="K37" s="184"/>
      <c r="L37" s="162"/>
      <c r="M37" s="163"/>
      <c r="N37" s="163"/>
      <c r="O37" s="163"/>
      <c r="P37" s="163"/>
      <c r="Q37" s="163"/>
      <c r="R37" s="164"/>
      <c r="S37" s="324"/>
      <c r="T37" s="324"/>
      <c r="U37" s="324"/>
      <c r="V37" s="324"/>
      <c r="W37" s="324"/>
      <c r="X37" s="324"/>
      <c r="Y37" s="379"/>
    </row>
  </sheetData>
  <mergeCells count="55">
    <mergeCell ref="X18:X27"/>
    <mergeCell ref="Y18:Y27"/>
    <mergeCell ref="T28:T37"/>
    <mergeCell ref="U28:U37"/>
    <mergeCell ref="V28:V37"/>
    <mergeCell ref="W28:W37"/>
    <mergeCell ref="X28:X37"/>
    <mergeCell ref="Y28:Y37"/>
    <mergeCell ref="T18:T27"/>
    <mergeCell ref="U18:U27"/>
    <mergeCell ref="V18:V27"/>
    <mergeCell ref="W18:W27"/>
    <mergeCell ref="V6:W6"/>
    <mergeCell ref="A1:W4"/>
    <mergeCell ref="X6:Y6"/>
    <mergeCell ref="T6:U6"/>
    <mergeCell ref="S8:S17"/>
    <mergeCell ref="U8:U17"/>
    <mergeCell ref="V8:V17"/>
    <mergeCell ref="W8:W17"/>
    <mergeCell ref="X8:X17"/>
    <mergeCell ref="Y8:Y17"/>
    <mergeCell ref="J8:J17"/>
    <mergeCell ref="L6:R6"/>
    <mergeCell ref="A8:A17"/>
    <mergeCell ref="B8:B17"/>
    <mergeCell ref="C8:C17"/>
    <mergeCell ref="I8:I17"/>
    <mergeCell ref="J18:J27"/>
    <mergeCell ref="A18:A27"/>
    <mergeCell ref="B18:B27"/>
    <mergeCell ref="C18:C27"/>
    <mergeCell ref="D18:D27"/>
    <mergeCell ref="E18:E27"/>
    <mergeCell ref="D8:D17"/>
    <mergeCell ref="E8:E17"/>
    <mergeCell ref="F8:F17"/>
    <mergeCell ref="G8:G17"/>
    <mergeCell ref="H8:H17"/>
    <mergeCell ref="S18:S27"/>
    <mergeCell ref="A28:A37"/>
    <mergeCell ref="B28:B37"/>
    <mergeCell ref="C28:C37"/>
    <mergeCell ref="D28:D37"/>
    <mergeCell ref="E28:E37"/>
    <mergeCell ref="F28:F37"/>
    <mergeCell ref="G28:G37"/>
    <mergeCell ref="H28:H37"/>
    <mergeCell ref="I28:I37"/>
    <mergeCell ref="J28:J37"/>
    <mergeCell ref="S28:S37"/>
    <mergeCell ref="F18:F27"/>
    <mergeCell ref="G18:G27"/>
    <mergeCell ref="H18:H27"/>
    <mergeCell ref="I18:I27"/>
  </mergeCells>
  <conditionalFormatting sqref="G8 G18 G28">
    <cfRule type="cellIs" dxfId="21" priority="256" operator="equal">
      <formula>"Muy Baja"</formula>
    </cfRule>
    <cfRule type="cellIs" dxfId="20" priority="257" operator="equal">
      <formula>"Baja"</formula>
    </cfRule>
    <cfRule type="cellIs" dxfId="19" priority="258" operator="equal">
      <formula>"Media"</formula>
    </cfRule>
    <cfRule type="cellIs" dxfId="18" priority="259" operator="equal">
      <formula>"Alta"</formula>
    </cfRule>
    <cfRule type="cellIs" dxfId="17" priority="260" operator="equal">
      <formula>"Muy Alta"</formula>
    </cfRule>
  </conditionalFormatting>
  <conditionalFormatting sqref="H8 H18 H28">
    <cfRule type="cellIs" dxfId="16" priority="251" operator="equal">
      <formula>"Leve"</formula>
    </cfRule>
    <cfRule type="cellIs" dxfId="15" priority="252" operator="equal">
      <formula>"Menor"</formula>
    </cfRule>
    <cfRule type="cellIs" dxfId="14" priority="253" operator="equal">
      <formula>"Moderado"</formula>
    </cfRule>
    <cfRule type="cellIs" dxfId="13" priority="254" operator="equal">
      <formula>"Mayor"</formula>
    </cfRule>
    <cfRule type="cellIs" dxfId="12" priority="255" operator="equal">
      <formula>"Catastrófico"</formula>
    </cfRule>
  </conditionalFormatting>
  <conditionalFormatting sqref="I8 I18 I28">
    <cfRule type="cellIs" dxfId="11" priority="203" operator="equal">
      <formula>"Bajo"</formula>
    </cfRule>
    <cfRule type="cellIs" dxfId="10" priority="204" operator="equal">
      <formula>"Moderado"</formula>
    </cfRule>
    <cfRule type="cellIs" dxfId="9" priority="205" operator="equal">
      <formula>"Alto"</formula>
    </cfRule>
    <cfRule type="cellIs" dxfId="8" priority="206" operator="equal">
      <formula>"Extremo"</formula>
    </cfRule>
  </conditionalFormatting>
  <conditionalFormatting sqref="J8">
    <cfRule type="containsText" dxfId="7" priority="19" stopIfTrue="1" operator="containsText" text="ALTA">
      <formula>NOT(ISERROR(SEARCH("ALTA",J8)))</formula>
    </cfRule>
    <cfRule type="containsText" dxfId="6" priority="20" stopIfTrue="1" operator="containsText" text="MODERADA">
      <formula>NOT(ISERROR(SEARCH("MODERADA",J8)))</formula>
    </cfRule>
    <cfRule type="cellIs" dxfId="5" priority="21" stopIfTrue="1" operator="equal">
      <formula>"EXTREMA"</formula>
    </cfRule>
    <cfRule type="cellIs" dxfId="4" priority="22" stopIfTrue="1" operator="equal">
      <formula>"BAJA"</formula>
    </cfRule>
  </conditionalFormatting>
  <conditionalFormatting sqref="J18 J28">
    <cfRule type="containsText" dxfId="3" priority="307" stopIfTrue="1" operator="containsText" text="ALTA">
      <formula>NOT(ISERROR(SEARCH("ALTA",J18)))</formula>
    </cfRule>
    <cfRule type="containsText" dxfId="2" priority="308" stopIfTrue="1" operator="containsText" text="MODERADA">
      <formula>NOT(ISERROR(SEARCH("MODERADA",J18)))</formula>
    </cfRule>
    <cfRule type="cellIs" dxfId="1" priority="309" stopIfTrue="1" operator="equal">
      <formula>"EXTREMA"</formula>
    </cfRule>
    <cfRule type="cellIs" dxfId="0" priority="310" stopIfTrue="1" operator="equal">
      <formula>"BAJA"</formula>
    </cfRule>
  </conditionalFormatting>
  <dataValidations count="3">
    <dataValidation allowBlank="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B8:B37 C18:D37" xr:uid="{00000000-0002-0000-0600-000000000000}"/>
    <dataValidation allowBlank="1" showErrorMessage="1" sqref="C8:C17 E8:E37" xr:uid="{00000000-0002-0000-0600-000001000000}"/>
    <dataValidation type="date" allowBlank="1" showInputMessage="1" showErrorMessage="1" promptTitle="FECHA DE ELABORACIÓN" prompt="Digite la fecha de elaboración del mapa de riesgos." sqref="JK1:JK4 TG1:TG4 ADC1:ADC4 AMY1:AMY4 AWU1:AWU4 BGQ1:BGQ4 BQM1:BQM4 CAI1:CAI4 CKE1:CKE4 CUA1:CUA4 DDW1:DDW4 DNS1:DNS4 DXO1:DXO4 EHK1:EHK4 ERG1:ERG4 FBC1:FBC4 FKY1:FKY4 FUU1:FUU4 GEQ1:GEQ4 GOM1:GOM4 GYI1:GYI4 HIE1:HIE4 HSA1:HSA4 IBW1:IBW4 ILS1:ILS4 IVO1:IVO4 JFK1:JFK4 JPG1:JPG4 JZC1:JZC4 KIY1:KIY4 KSU1:KSU4 LCQ1:LCQ4 LMM1:LMM4 LWI1:LWI4 MGE1:MGE4 MQA1:MQA4 MZW1:MZW4 NJS1:NJS4 NTO1:NTO4 ODK1:ODK4 ONG1:ONG4 OXC1:OXC4 PGY1:PGY4 PQU1:PQU4 QAQ1:QAQ4 QKM1:QKM4 QUI1:QUI4 REE1:REE4 ROA1:ROA4 RXW1:RXW4 SHS1:SHS4 SRO1:SRO4 TBK1:TBK4 TLG1:TLG4 TVC1:TVC4 UEY1:UEY4 UOU1:UOU4 UYQ1:UYQ4 VIM1:VIM4 VSI1:VSI4 WCE1:WCE4 WMA1:WMA4 WVW1:WVW4" xr:uid="{00000000-0002-0000-0600-000002000000}">
      <formula1>39448</formula1>
      <formula2>40543</formula2>
    </dataValidation>
  </dataValidations>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3000000}">
          <x14:formula1>
            <xm:f>'Tablas de validación'!$B$63:$B$64</xm:f>
          </x14:formula1>
          <xm:sqref>J8:J37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8"/>
  <sheetViews>
    <sheetView showGridLines="0" zoomScale="40" zoomScaleNormal="40" workbookViewId="0">
      <selection sqref="A1:I1"/>
    </sheetView>
  </sheetViews>
  <sheetFormatPr baseColWidth="10" defaultColWidth="11.42578125" defaultRowHeight="12" x14ac:dyDescent="0.25"/>
  <cols>
    <col min="1" max="1" width="22.7109375" style="31" customWidth="1"/>
    <col min="2" max="2" width="22.85546875" style="27" customWidth="1"/>
    <col min="3" max="3" width="13.140625" style="27" customWidth="1"/>
    <col min="4" max="4" width="35.7109375" style="27" customWidth="1"/>
    <col min="5" max="6" width="44.28515625" style="27" customWidth="1"/>
    <col min="7" max="7" width="54" style="27" customWidth="1"/>
    <col min="8" max="8" width="44.28515625" style="27" customWidth="1"/>
    <col min="9" max="9" width="41.42578125" style="27" customWidth="1"/>
    <col min="10" max="10" width="44.28515625" style="27" customWidth="1"/>
    <col min="11" max="16384" width="11.42578125" style="27"/>
  </cols>
  <sheetData>
    <row r="1" spans="1:9" ht="60" customHeight="1" x14ac:dyDescent="0.25">
      <c r="A1" s="398" t="s">
        <v>200</v>
      </c>
      <c r="B1" s="399"/>
      <c r="C1" s="399"/>
      <c r="D1" s="399"/>
      <c r="E1" s="399"/>
      <c r="F1" s="399"/>
      <c r="G1" s="399"/>
      <c r="H1" s="399"/>
      <c r="I1" s="399"/>
    </row>
    <row r="2" spans="1:9" s="29" customFormat="1" ht="22.5" customHeight="1" x14ac:dyDescent="0.25">
      <c r="A2" s="28"/>
    </row>
    <row r="3" spans="1:9" s="29" customFormat="1" ht="22.5" customHeight="1" x14ac:dyDescent="0.25">
      <c r="A3" s="28"/>
      <c r="D3" s="30"/>
    </row>
    <row r="4" spans="1:9" s="29" customFormat="1" ht="22.5" customHeight="1" x14ac:dyDescent="0.25">
      <c r="A4" s="28"/>
      <c r="D4" s="106" t="s">
        <v>255</v>
      </c>
    </row>
    <row r="5" spans="1:9" ht="22.5" customHeight="1" x14ac:dyDescent="0.25">
      <c r="D5" s="32"/>
      <c r="E5" s="33"/>
      <c r="F5" s="33"/>
      <c r="G5" s="33"/>
    </row>
    <row r="6" spans="1:9" ht="31.5" customHeight="1" thickBot="1" x14ac:dyDescent="0.35">
      <c r="E6" s="82" t="s">
        <v>178</v>
      </c>
    </row>
    <row r="7" spans="1:9" ht="82.5" customHeight="1" thickBot="1" x14ac:dyDescent="0.35">
      <c r="B7" s="34" t="s">
        <v>193</v>
      </c>
      <c r="D7" s="82" t="s">
        <v>7</v>
      </c>
      <c r="E7" s="97" t="s">
        <v>60</v>
      </c>
      <c r="F7" s="98" t="s">
        <v>61</v>
      </c>
      <c r="G7" s="99" t="s">
        <v>62</v>
      </c>
      <c r="H7" s="100" t="s">
        <v>63</v>
      </c>
      <c r="I7" s="101" t="s">
        <v>64</v>
      </c>
    </row>
    <row r="8" spans="1:9" ht="82.5" customHeight="1" x14ac:dyDescent="0.25">
      <c r="B8" s="102" t="s">
        <v>54</v>
      </c>
      <c r="D8" s="92" t="s">
        <v>52</v>
      </c>
      <c r="E8" s="83"/>
      <c r="F8" s="84"/>
      <c r="G8" s="84"/>
      <c r="H8" s="84"/>
      <c r="I8" s="85"/>
    </row>
    <row r="9" spans="1:9" ht="82.5" customHeight="1" x14ac:dyDescent="0.25">
      <c r="B9" s="103" t="s">
        <v>53</v>
      </c>
      <c r="D9" s="93" t="s">
        <v>55</v>
      </c>
      <c r="E9" s="86"/>
      <c r="F9" s="7"/>
      <c r="G9" s="76"/>
      <c r="H9" s="76"/>
      <c r="I9" s="87"/>
    </row>
    <row r="10" spans="1:9" ht="82.5" customHeight="1" x14ac:dyDescent="0.25">
      <c r="B10" s="104" t="s">
        <v>29</v>
      </c>
      <c r="D10" s="94" t="s">
        <v>56</v>
      </c>
      <c r="E10" s="86"/>
      <c r="F10" s="7"/>
      <c r="G10" s="260" t="s">
        <v>256</v>
      </c>
      <c r="H10" s="120"/>
      <c r="I10" s="87"/>
    </row>
    <row r="11" spans="1:9" ht="82.5" customHeight="1" x14ac:dyDescent="0.25">
      <c r="B11" s="105" t="s">
        <v>58</v>
      </c>
      <c r="D11" s="95" t="s">
        <v>57</v>
      </c>
      <c r="E11" s="256"/>
      <c r="F11" s="257"/>
      <c r="G11" s="7"/>
      <c r="H11" s="133"/>
      <c r="I11" s="87"/>
    </row>
    <row r="12" spans="1:9" ht="82.5" customHeight="1" thickBot="1" x14ac:dyDescent="0.3">
      <c r="D12" s="96" t="s">
        <v>59</v>
      </c>
      <c r="E12" s="258"/>
      <c r="F12" s="259" t="s">
        <v>252</v>
      </c>
      <c r="G12" s="89"/>
      <c r="H12" s="90"/>
      <c r="I12" s="91"/>
    </row>
    <row r="13" spans="1:9" ht="24.75" customHeight="1" x14ac:dyDescent="0.25"/>
    <row r="14" spans="1:9" ht="24.75" customHeight="1" x14ac:dyDescent="0.25"/>
    <row r="15" spans="1:9" ht="24.75" customHeight="1" x14ac:dyDescent="0.25"/>
    <row r="16" spans="1:9" ht="24.75" customHeight="1" x14ac:dyDescent="0.25"/>
    <row r="17" spans="2:9" ht="24.75" customHeight="1" x14ac:dyDescent="0.25">
      <c r="D17" s="106" t="s">
        <v>258</v>
      </c>
    </row>
    <row r="18" spans="2:9" ht="24.75" customHeight="1" thickBot="1" x14ac:dyDescent="0.35">
      <c r="E18" s="82" t="s">
        <v>178</v>
      </c>
    </row>
    <row r="19" spans="2:9" ht="82.5" customHeight="1" thickBot="1" x14ac:dyDescent="0.35">
      <c r="B19" s="34" t="s">
        <v>193</v>
      </c>
      <c r="D19" s="82" t="s">
        <v>7</v>
      </c>
      <c r="E19" s="97" t="s">
        <v>60</v>
      </c>
      <c r="F19" s="98" t="s">
        <v>61</v>
      </c>
      <c r="G19" s="99" t="s">
        <v>62</v>
      </c>
      <c r="H19" s="100" t="s">
        <v>63</v>
      </c>
      <c r="I19" s="101" t="s">
        <v>64</v>
      </c>
    </row>
    <row r="20" spans="2:9" ht="82.5" customHeight="1" x14ac:dyDescent="0.25">
      <c r="B20" s="102" t="s">
        <v>54</v>
      </c>
      <c r="D20" s="92" t="s">
        <v>52</v>
      </c>
      <c r="E20" s="83"/>
      <c r="F20" s="84"/>
      <c r="G20" s="84"/>
      <c r="H20" s="84"/>
      <c r="I20" s="85"/>
    </row>
    <row r="21" spans="2:9" ht="82.5" customHeight="1" x14ac:dyDescent="0.25">
      <c r="B21" s="103" t="s">
        <v>53</v>
      </c>
      <c r="D21" s="93" t="s">
        <v>55</v>
      </c>
      <c r="E21" s="86"/>
      <c r="F21" s="7"/>
      <c r="G21" s="76"/>
      <c r="H21" s="76"/>
      <c r="I21" s="87"/>
    </row>
    <row r="22" spans="2:9" ht="82.5" customHeight="1" x14ac:dyDescent="0.25">
      <c r="B22" s="104" t="s">
        <v>29</v>
      </c>
      <c r="D22" s="94" t="s">
        <v>56</v>
      </c>
      <c r="E22" s="86"/>
      <c r="F22" s="7"/>
      <c r="G22" s="7"/>
      <c r="H22" s="76"/>
      <c r="I22" s="87"/>
    </row>
    <row r="23" spans="2:9" ht="82.5" customHeight="1" x14ac:dyDescent="0.25">
      <c r="B23" s="105" t="s">
        <v>58</v>
      </c>
      <c r="D23" s="95" t="s">
        <v>57</v>
      </c>
      <c r="E23" s="88"/>
      <c r="F23" s="7"/>
      <c r="G23" s="7"/>
      <c r="H23" s="76"/>
      <c r="I23" s="87"/>
    </row>
    <row r="24" spans="2:9" ht="82.5" customHeight="1" thickBot="1" x14ac:dyDescent="0.3">
      <c r="D24" s="96" t="s">
        <v>59</v>
      </c>
      <c r="E24" s="197"/>
      <c r="F24" s="261" t="s">
        <v>257</v>
      </c>
      <c r="G24" s="89"/>
      <c r="H24" s="134"/>
      <c r="I24" s="91"/>
    </row>
    <row r="25" spans="2:9" ht="24.75" customHeight="1" x14ac:dyDescent="0.25"/>
    <row r="26" spans="2:9" ht="24.75" customHeight="1" x14ac:dyDescent="0.25"/>
    <row r="27" spans="2:9" ht="24.75" customHeight="1" x14ac:dyDescent="0.25"/>
    <row r="28" spans="2:9" ht="24.75" customHeight="1" x14ac:dyDescent="0.25"/>
  </sheetData>
  <mergeCells count="1">
    <mergeCell ref="A1:I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Contexto del Proceso</vt:lpstr>
      <vt:lpstr>Probabilidad</vt:lpstr>
      <vt:lpstr>Impacto Procesos</vt:lpstr>
      <vt:lpstr>Identificación de Riesgos</vt:lpstr>
      <vt:lpstr>Tablas de validación</vt:lpstr>
      <vt:lpstr>Controles</vt:lpstr>
      <vt:lpstr>Matriz Procesos Consolidada</vt:lpstr>
      <vt:lpstr>Mapa de Riesgos</vt:lpstr>
      <vt:lpstr>Impacto</vt:lpstr>
      <vt:lpstr>Probabilidad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Díaz Hurtado</dc:creator>
  <cp:keywords/>
  <dc:description/>
  <cp:lastModifiedBy>Diana Vargas</cp:lastModifiedBy>
  <cp:revision/>
  <dcterms:created xsi:type="dcterms:W3CDTF">2016-06-09T16:06:58Z</dcterms:created>
  <dcterms:modified xsi:type="dcterms:W3CDTF">2024-06-06T21:16:34Z</dcterms:modified>
  <cp:category/>
  <cp:contentStatus/>
</cp:coreProperties>
</file>