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Downloads\"/>
    </mc:Choice>
  </mc:AlternateContent>
  <xr:revisionPtr revIDLastSave="0" documentId="13_ncr:1_{0D1E6B5A-EF11-431F-ABEC-26EC31911D50}" xr6:coauthVersionLast="47" xr6:coauthVersionMax="47" xr10:uidLastSave="{00000000-0000-0000-0000-000000000000}"/>
  <bookViews>
    <workbookView xWindow="-120" yWindow="-120" windowWidth="20730" windowHeight="11040" tabRatio="810" firstSheet="2" activeTab="8"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 r:id="rId12"/>
  </externalReferences>
  <definedNames>
    <definedName name="_xlnm._FilterDatabase" localSheetId="4" hidden="1">'Identificación de Riesgos'!$C$7:$WYC$7</definedName>
    <definedName name="calif" localSheetId="6">'[1]2. Mapa de riesgos '!$A$43:$B$67</definedName>
    <definedName name="calif">'[2]2. Mapa de riesgos '!$A$43:$B$67</definedName>
    <definedName name="Impacto">'Tablas de validación'!$B$30</definedName>
    <definedName name="Probabilidad">'Tablas de validación'!$B$28:$B$29</definedName>
    <definedName name="trato" localSheetId="6">'[1]2. Mapa de riesgos '!$A$31:$C$34</definedName>
    <definedName name="trato">'[2]2. Mapa de riesgos '!$A$31:$C$34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8" i="19" l="1"/>
  <c r="H109" i="19" s="1"/>
  <c r="H82" i="19"/>
  <c r="H83" i="19" s="1"/>
  <c r="H56" i="19" l="1"/>
  <c r="H57" i="19" s="1"/>
  <c r="H25" i="19" l="1"/>
  <c r="H26" i="19"/>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<sst xmlns="http://schemas.openxmlformats.org/spreadsheetml/2006/main" count="753" uniqueCount="370">
  <si>
    <r>
      <rPr>
        <b/>
        <sz val="16"/>
        <color rgb="FF000000"/>
        <rFont val="Arial"/>
        <family val="2"/>
      </rPr>
      <t>CONTEXTO INSTITUCIONAL</t>
    </r>
    <r>
      <rPr>
        <b/>
        <sz val="11"/>
        <color rgb="FF000000"/>
        <rFont val="Arial"/>
        <family val="2"/>
      </rPr>
      <t xml:space="preserve">
</t>
    </r>
    <r>
      <rPr>
        <b/>
        <sz val="12"/>
        <color rgb="FF000000"/>
        <rFont val="Arial"/>
        <family val="2"/>
      </rPr>
      <t>Direccionamiento Estratégico</t>
    </r>
  </si>
  <si>
    <r>
      <t xml:space="preserve">Factores de Contexto Externo, Interno y de Proceso 
</t>
    </r>
    <r>
      <rPr>
        <b/>
        <sz val="11"/>
        <rFont val="Calibri"/>
        <family val="2"/>
      </rPr>
      <t>Nombre del proceso:  Gestión de Educación Posmedia</t>
    </r>
  </si>
  <si>
    <t>CONTEXTO</t>
  </si>
  <si>
    <t>FACTORES EXTERNOS</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</si>
  <si>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</si>
  <si>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</si>
  <si>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</si>
  <si>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</si>
  <si>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</si>
  <si>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</si>
  <si>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</si>
  <si>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</si>
  <si>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</si>
  <si>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</si>
  <si>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</si>
  <si>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</si>
  <si>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</si>
  <si>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LÍDERES DEL PROCESO: Grado de autoridad y responsabilidad de los funcionarios frente al proceso.</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</si>
  <si>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</si>
  <si>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</si>
  <si>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</si>
  <si>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</si>
  <si>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</si>
  <si>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</si>
  <si>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</si>
  <si>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</si>
  <si>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</si>
  <si>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</si>
  <si>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</si>
  <si>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</si>
  <si>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</si>
  <si>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</si>
  <si>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</si>
  <si>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</si>
  <si>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</si>
  <si>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</si>
  <si>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</si>
  <si>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</si>
  <si>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</si>
  <si>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</si>
  <si>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</si>
  <si>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</si>
  <si>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</si>
  <si>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</si>
  <si>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</si>
  <si>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</si>
  <si>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</si>
  <si>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</si>
  <si>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</si>
  <si>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</si>
  <si>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</si>
  <si>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</si>
  <si>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</si>
  <si>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</si>
  <si>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</si>
  <si>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</si>
  <si>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</si>
  <si>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</si>
  <si>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</si>
  <si>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</si>
  <si>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</si>
  <si>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</si>
  <si>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</si>
  <si>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</si>
  <si>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</si>
  <si>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</si>
  <si>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</si>
  <si>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</si>
  <si>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</si>
  <si>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</si>
  <si>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</si>
  <si>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</si>
  <si>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</si>
  <si>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</si>
  <si>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</si>
  <si>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</si>
  <si>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</si>
  <si>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</si>
  <si>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</si>
  <si>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</si>
  <si>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</si>
  <si>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</si>
  <si>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CRITERIOS PARA CALIFICAR EL IMPACTO - RIESGO 1</t>
  </si>
  <si>
    <t>CRITERIOS PARA CALIFICAR EL IMPACTO - RIESGO 2</t>
  </si>
  <si>
    <t>CRITERIOS PARA CALIFICAR EL IMPACTO - RIESGO 3</t>
  </si>
  <si>
    <t>Calificación del Impacto</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</si>
  <si>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</si>
  <si>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</si>
  <si>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</si>
  <si>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</si>
  <si>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</si>
  <si>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</si>
  <si>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</si>
  <si>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</si>
  <si>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</si>
  <si>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</si>
  <si>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</si>
  <si>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</si>
  <si>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</si>
  <si>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</si>
  <si>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</si>
  <si>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</si>
  <si>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</si>
  <si>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RC1.EP</t>
  </si>
  <si>
    <t xml:space="preserve">Misional </t>
  </si>
  <si>
    <t xml:space="preserve">Gestion de Educación Posmedia </t>
  </si>
  <si>
    <t>Posibilidad de recibir o solicitar cualquier dádiva o beneficio a nombre propio o de terceros con el fin de beneficiar o girar recursos adicionales sin el debido cumplimiento de obligaciones a Instituciones de Educación Superior u Operadores.</t>
  </si>
  <si>
    <t>Fraude interno</t>
  </si>
  <si>
    <t>Ausencia de herramientas tecnológicas interoperables para el seguimiento de los convenios</t>
  </si>
  <si>
    <t xml:space="preserve">Desembolsos a beneficiarios que no tienen continuidad en el programa.
</t>
  </si>
  <si>
    <t>Extremo</t>
  </si>
  <si>
    <t>Insuficiente capacitación de la importancia de la ética y la integridad en la gestión de los recursos</t>
  </si>
  <si>
    <t xml:space="preserve">Desviación de recursos </t>
  </si>
  <si>
    <t>Omisión en la validación de los requisitos y soportes requeridos para la gestión de pagos de las IES</t>
  </si>
  <si>
    <t>Afectación reputacional de la Entidad.</t>
  </si>
  <si>
    <t>Sanciones legales y administrativas por el incumplimiento de las obligaciones</t>
  </si>
  <si>
    <t>RC2.EP</t>
  </si>
  <si>
    <t>Posibilidad de recibir o solicitar cualquier dádiva o beneficio a nombre propio o de terceros con el fin de otorgar un beneficio económico a un particular.</t>
  </si>
  <si>
    <t xml:space="preserve">Manipulación de los listados de dispersiones autorizadas a través del cambio de datos de billeteras móvles o cuentas para el giro de los recursos. </t>
  </si>
  <si>
    <t xml:space="preserve">Perdida de recursos económicos </t>
  </si>
  <si>
    <t>Ausencia de herramientas tecnológicas para el correcto seguimiento beneficiarios en los programas adelantados por la gerencia</t>
  </si>
  <si>
    <t>Investigaciones disciplinarias</t>
  </si>
  <si>
    <t>Giros realizados a un tercero no beneficiario del programa.</t>
  </si>
  <si>
    <t>Modificar información correspondiente a las billeteras para desembolso de los apoyos económicos.</t>
  </si>
  <si>
    <t>Modificar información correspondiente al monto establecido para desembolso de los apoyos economicos.</t>
  </si>
  <si>
    <t>RC3.EP</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</si>
  <si>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</si>
  <si>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Ausencia de criterios mínimos de participación.</t>
  </si>
  <si>
    <t>Direccionamiento de recursos</t>
  </si>
  <si>
    <t>Proceso de contratación que no sean abiertos a la ciudadanía</t>
  </si>
  <si>
    <t>Limitación de oferta</t>
  </si>
  <si>
    <t>Probabilidad</t>
  </si>
  <si>
    <t>Alto</t>
  </si>
  <si>
    <t>Bajo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</si>
  <si>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</si>
  <si>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</si>
  <si>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</si>
  <si>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</si>
  <si>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</si>
  <si>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</si>
  <si>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</si>
  <si>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</si>
  <si>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</si>
  <si>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</si>
  <si>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</si>
  <si>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</si>
  <si>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</si>
  <si>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</si>
  <si>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</si>
  <si>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</si>
  <si>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</si>
  <si>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</si>
  <si>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</si>
  <si>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</si>
  <si>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</si>
  <si>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</si>
  <si>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</si>
  <si>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</si>
  <si>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</si>
  <si>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</si>
  <si>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</si>
  <si>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</si>
  <si>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</si>
  <si>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</si>
  <si>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</si>
  <si>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</si>
  <si>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</si>
  <si>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</si>
  <si>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</si>
  <si>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</si>
  <si>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</si>
  <si>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</si>
  <si>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</si>
  <si>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</si>
  <si>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</si>
  <si>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</si>
  <si>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</si>
  <si>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</si>
  <si>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</si>
  <si>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</si>
  <si>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</si>
  <si>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</si>
  <si>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</si>
  <si>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</si>
  <si>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</si>
  <si>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</si>
  <si>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</si>
  <si>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</si>
  <si>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</si>
  <si>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</si>
  <si>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</si>
  <si>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</si>
  <si>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</si>
  <si>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</si>
  <si>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</si>
  <si>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</si>
  <si>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</si>
  <si>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</si>
  <si>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</si>
  <si>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</si>
  <si>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</si>
  <si>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SOCIOCULTURALES: Son todos aquellos elementos que componen la sociedad como son:
cultura, religión, creencias entre otros y que pueden incidir en la Agencia</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</si>
  <si>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</si>
  <si>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</si>
  <si>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</si>
  <si>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</si>
  <si>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</si>
  <si>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</si>
  <si>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</si>
  <si>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</si>
  <si>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</si>
  <si>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</si>
  <si>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</si>
  <si>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</si>
  <si>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</si>
  <si>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</si>
  <si>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</si>
  <si>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</si>
  <si>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</si>
  <si>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</si>
  <si>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</si>
  <si>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</si>
  <si>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</si>
  <si>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</si>
  <si>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rPr>
        <b/>
        <sz val="16"/>
        <rFont val="Arial"/>
        <family val="2"/>
      </rPr>
      <t xml:space="preserve">
DOCUMENTACIÓN DE CONTROLES PARA ADMINISTRAR EL RIESGO
</t>
    </r>
    <r>
      <rPr>
        <b/>
        <sz val="12"/>
        <rFont val="Arial"/>
        <family val="2"/>
      </rPr>
      <t xml:space="preserve">
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</si>
  <si>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</si>
  <si>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</si>
  <si>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</si>
  <si>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</si>
  <si>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</si>
  <si>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</si>
  <si>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</si>
  <si>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</si>
  <si>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</si>
  <si>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</si>
  <si>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</si>
  <si>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</si>
  <si>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</si>
  <si>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</si>
  <si>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</si>
  <si>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</si>
  <si>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</si>
  <si>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</si>
  <si>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</si>
  <si>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</si>
  <si>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</si>
  <si>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</si>
  <si>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</si>
  <si>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</si>
  <si>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</si>
  <si>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</si>
  <si>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</si>
  <si>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</si>
  <si>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</si>
  <si>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</si>
  <si>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</si>
  <si>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</si>
  <si>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</si>
  <si>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</si>
  <si>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</si>
  <si>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</si>
  <si>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</si>
  <si>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</si>
  <si>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</si>
  <si>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</si>
  <si>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</si>
  <si>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</si>
  <si>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</si>
  <si>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</si>
  <si>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</si>
  <si>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</si>
  <si>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</si>
  <si>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</si>
  <si>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</si>
  <si>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</si>
  <si>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</si>
  <si>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</si>
  <si>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</si>
  <si>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</si>
  <si>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</si>
  <si>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 xml:space="preserve">PROBABILIDAD DESPUÉS DE CONTROLES </t>
  </si>
  <si>
    <t xml:space="preserve">IMPACTO DESPUÉS DE CONTROLES </t>
  </si>
  <si>
    <t>NUEVA ZONA DE RIESGO</t>
  </si>
  <si>
    <t>PROBABLE</t>
  </si>
  <si>
    <t>ALTO</t>
  </si>
  <si>
    <t xml:space="preserve">Base maestra (excel) que contiene la información de los beneficiarios con la cual se realiza la verificación de la  información entregada por las IES. </t>
  </si>
  <si>
    <t>NO</t>
  </si>
  <si>
    <t>Rara Vez</t>
  </si>
  <si>
    <t>POSIBLE</t>
  </si>
  <si>
    <t xml:space="preserve">Plan de capacitación formulado sobre la  importancia en la gestión de los recursos públicos para ser implementado con los equipos de la Gerencia de Educación Posmedia. </t>
  </si>
  <si>
    <t>IMPROBABLE</t>
  </si>
  <si>
    <t xml:space="preserve">Convenios establecen las obligaciones para su cumplimiento y define los entregables para realizar los desembolsos. </t>
  </si>
  <si>
    <t>RARA VEZ</t>
  </si>
  <si>
    <t>Matriz de seguimiento para la recolección  de información y validación de las evidencias reportadas por las IES</t>
  </si>
  <si>
    <t>CUADRANTES PROBABILIDAD</t>
  </si>
  <si>
    <t>RANGOS</t>
  </si>
  <si>
    <t xml:space="preserve">DE </t>
  </si>
  <si>
    <t>A</t>
  </si>
  <si>
    <t xml:space="preserve">Elaborar los listados de dispersión a partir de las bases de datos con información de billeteras móviles o cuentas para el giro provenientes del sistema de información SICORE </t>
  </si>
  <si>
    <t>SI</t>
  </si>
  <si>
    <t>Solicitar la creación de los terceros en el sistema de la Agencia (Seven) Atenea y Secretaría de Hacienda (Bogdata) y validar el precargue de los listados de dispersión en el Sistema Distrital de Pagos – Bogdata con el fin de garantizar que la consistencia de la información asociada a los beneficiarios de los apoyos económicos</t>
  </si>
  <si>
    <t xml:space="preserve">Validar los listados de dispersión a partir de las bases de datos con información de billeteras móviles o cuentas para el giro provenientes del sistema de información SICORE </t>
  </si>
  <si>
    <t>Validar los listados de dispersión a partir del monto asignado para cada periodo de acuerdo al SMLMV del año y en caso de diferencia, crear alerta.</t>
  </si>
  <si>
    <t>Publicación de procesos en SECOP, con el fin de generar procesos abiertos y de conocimiento de la ciudadanía y partes interesadas.</t>
  </si>
  <si>
    <t>Definición del indice de selección de la oferta para la educación superior para le programa de Jovenes a la E, en el que se busca la calidad educativa, la pertinencia eductaiva y pa permanencia educativa.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</si>
  <si>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</si>
  <si>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</si>
  <si>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</si>
  <si>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</si>
  <si>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</si>
  <si>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</si>
  <si>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</si>
  <si>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</si>
  <si>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</si>
  <si>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</si>
  <si>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</si>
  <si>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</si>
  <si>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</si>
  <si>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</si>
  <si>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</si>
  <si>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</si>
  <si>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</si>
  <si>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</si>
  <si>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</si>
  <si>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</si>
  <si>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</si>
  <si>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</si>
  <si>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</si>
  <si>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</si>
  <si>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</si>
  <si>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</si>
  <si>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</si>
  <si>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</si>
  <si>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</si>
  <si>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</si>
  <si>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</si>
  <si>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Documentar las acciones relacionadas con la administración de los repositorios de datos del programa Jóvenes a la E de la Gerencia de Educación Posmedia.</t>
  </si>
  <si>
    <t>1. Definir las acciones relacionadas con la administración de los repositorios de datos del programa Jóvenes a la E.
2. Solicitar la aprobación del documento a la Subgerencia de Planeación
3. Realizar la publicación del documento
4. Socializar y divulgar el documento</t>
  </si>
  <si>
    <t>1. Gerente de Educación Posmedia
2. Gerente de Educación Posmedia
3. Subgerente de Planeación
4. Gerente de Educación Posmedia</t>
  </si>
  <si>
    <t xml:space="preserve">1. 30/05/2025
2. 30/06/2025
3. 15/07/2025
4. 30/15/2025
</t>
  </si>
  <si>
    <t>De acuerdo con la fecha establecida en la comunicación de seguimiento a riesgos de la vigencia.</t>
  </si>
  <si>
    <t>1. Documento con las acciones relacionada del repositorio de datos del  programa Jóvenes a la E 
2. Correo electronico enviado a la Subgerencia de Planeación.
3. Correo electrónico de la publicación del documento.
4. Soportes de socialización y divulgación del documento.</t>
  </si>
  <si>
    <t>Reporte de denuncia o hallazgo verificado de recepción y/o solicitud de dádivas o beneficios, a cambio del giro de recursos a IES sin el cumplimiento de las obligaciones.</t>
  </si>
  <si>
    <t>Documentar las acciones relacionadas con la administración de los repositorios de datos de Talento Capital Formación de la Gerencia de Educación Posmedia.</t>
  </si>
  <si>
    <t>1. Definir las acciones relacionadas con la administración de los repositorios de datos de Talento Capital Formación .
2. Solicitar la aprobación del documento a la Subgerencia de Planeación
3. Realizar la publicación del documento
4. Socializar y divulgar el documento</t>
  </si>
  <si>
    <t xml:space="preserve">1. 30/07/2025
2. 30/08/2025
3. 15/09/2025
4. 30/09/2025
</t>
  </si>
  <si>
    <t>1. Documento con las acciones relacionada del repositorio de datos del  programa Talento Capital Formación.
2. Correo electronico enviado a la Subgerencia de Planeación.
3. Correo electrónico de la publicación del documento.
4. Soportes de socialización y divulgación del documento.</t>
  </si>
  <si>
    <t>Documentar las acciones relacionadas con la administración de los repositorios de datos de Todos a la U de la Gerencia de Educación Posmedia.</t>
  </si>
  <si>
    <t>1. Definir las acciones relacionadas con la administración de los repositorios de datos de Todos a la U.
2. Solicitar la aprobación del documento la Subgerencia de Planeación
3. Realizar la publicación del documento
4. Socializar y divulgar el documento</t>
  </si>
  <si>
    <t xml:space="preserve">1. 30/09/2025
2. 30/10/2025
3. 15/11/2025 
4. 30/11/2025
</t>
  </si>
  <si>
    <t>1. Documento con las acciones relacionada del repositorio de datos del  programa Todos a la U.
2. Correo electronico enviado a la Subgerencia de Planeación.
3. Correo electrónico de la publicación del documento.
4. Soportes de socialización y divulgación del documento.</t>
  </si>
  <si>
    <t>Documentar las directrices relacionadas con la validación de la generación de listados para la entrega de apoyos económicos, a partir de la generación de acciones de automatización para el control de los giros.</t>
  </si>
  <si>
    <t xml:space="preserve">1. Verificación de puesta en marcha de la automatización para el control de los giros.
2. Documentar las directrices relacionadas con la puesta en operación de la automatización.
3.  Solicitar la aprobación del documento la Subgerencia de Planeación
4. Realizar la publicación del documento
5. Socializar y divulgar el documento
 </t>
  </si>
  <si>
    <t>1. Gerente de Educación Posmedia
2. Gerente de Educación Posmedia
3. Gerente de Educación Posmedia
4. Subgerente de Planeación
5. Gerente de Educación Posmedia</t>
  </si>
  <si>
    <t>1. 30/06/2025
2. 30/06/2025
3. 30/06/2025
4. 30/06/2025
5. 30/06/2025</t>
  </si>
  <si>
    <t>1. Informe de puesta en marcha de la automatización.  
2. Documento con las acciones relacionada con el control de giros.
3. Correo electronico enviado a la Subgerencia de Planeación.
4. Correo electrónico de la publicación del documento.
5. Soportes de socialización y divulgación del documento.</t>
  </si>
  <si>
    <t>Número de casos comprobados de recepción de dádivas o beneficios a cambio de pago de apoyos económicos / Número de pagos totales realizados</t>
  </si>
  <si>
    <t>Documentar las directrices relacionadas con la conformación de banco de oferentes con el fin de identificar y seleccionar posibles oferentes con la idoneidad requerida.</t>
  </si>
  <si>
    <t>1. Definir las acciones relacionadas con la conformación de banco de oferentes 
2. Solicitar la aprobación del documento la Subgerencia de Planeación
3. Realizar la publicación del documento
4. Socializar y divulgar el documento</t>
  </si>
  <si>
    <t>1. 30/09/2025
2. 30/10/2025
3. 15/11/2025 
4. 30/11/2025</t>
  </si>
  <si>
    <t>1. Definición de acciones para la conformación de Banco de Oferentes.
2. Solicitud de aprobación a Subgerencia de Planeación.
3. soporte de publicación del documento. 
4. Socialización y divulgción del documento,.</t>
  </si>
  <si>
    <t>Número de IES con cupos asignados y sin cumplimineto de criterio mínimos de participación
/
Total de IES Participantes por convocatoria con cupos aprobados</t>
  </si>
  <si>
    <r>
      <rPr>
        <b/>
        <sz val="16"/>
        <rFont val="Arial"/>
        <family val="2"/>
      </rPr>
      <t>MAPA DE RIESGOS DE CORRUPCIÓN</t>
    </r>
    <r>
      <rPr>
        <b/>
        <sz val="9"/>
        <rFont val="Arial"/>
        <family val="2"/>
      </rPr>
      <t xml:space="preserve">
</t>
    </r>
    <r>
      <rPr>
        <b/>
        <sz val="12"/>
        <rFont val="Arial"/>
        <family val="2"/>
      </rPr>
      <t>Direccionamiento Estratégico</t>
    </r>
  </si>
  <si>
    <t>Mapa de Riesgos Inherente 2025:</t>
  </si>
  <si>
    <t>Nivel de Riesgo</t>
  </si>
  <si>
    <t>Mapa de Riesgos Residual 2025: Despues de la identificación de Controles existentes</t>
  </si>
  <si>
    <t xml:space="preserve">
RC2.EP</t>
  </si>
  <si>
    <t>RC1.EP
RC3.EP</t>
  </si>
  <si>
    <t>MATRIZ DE VALORACIÓN DE RIESGOS DESPUES DE CONTROLES</t>
  </si>
  <si>
    <t>CATASTROFICO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</si>
</sst>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5"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6"/>
      <name val="Arial"/>
      <family val="2"/>
    </font>
    <font>
      <b/>
      <u/>
      <sz val="11"/>
      <color theme="1"/>
      <name val="Arial"/>
      <family val="2"/>
    </font>
    <font>
      <u/>
      <sz val="11"/>
      <color theme="1"/>
      <name val="Arial"/>
      <family val="2"/>
    </font>
    <font>
      <b/>
      <sz val="11"/>
      <color indexed="8"/>
      <name val="Arial"/>
      <family val="2"/>
    </font>
    <font>
      <sz val="9"/>
      <name val="Arial"/>
      <family val="2"/>
    </font>
    <font>
      <b/>
      <sz val="11"/>
      <color theme="4" tint="-0.249977111117893"/>
      <name val="Arial"/>
      <family val="2"/>
    </font>
    <font>
      <b/>
      <sz val="16"/>
      <name val="Calibri"/>
      <family val="2"/>
    </font>
    <font>
      <b/>
      <sz val="16"/>
      <color theme="0"/>
      <name val="Calibri"/>
      <family val="2"/>
    </font>
    <font>
      <b/>
      <sz val="11"/>
      <color rgb="FF000000"/>
      <name val="Arial"/>
      <family val="2"/>
    </font>
    <font>
      <b/>
      <sz val="16"/>
      <color rgb="FF000000"/>
      <name val="Arial"/>
      <family val="2"/>
    </font>
    <font>
      <b/>
      <sz val="14"/>
      <name val="Arial"/>
      <family val="2"/>
    </font>
    <font>
      <b/>
      <sz val="14"/>
      <color theme="1"/>
      <name val="Calibri"/>
      <family val="2"/>
      <scheme val="minor"/>
    </font>
    <font>
      <sz val="11"/>
      <name val="Calibri"/>
      <family val="2"/>
      <scheme val="minor"/>
    </font>
    <font>
      <b/>
      <sz val="9"/>
      <color theme="1"/>
      <name val="Arial"/>
      <family val="2"/>
    </font>
    <font>
      <b/>
      <sz val="5"/>
      <name val="Arial"/>
      <family val="2"/>
    </font>
    <font>
      <b/>
      <u/>
      <sz val="11"/>
      <name val="Calibri"/>
      <family val="2"/>
    </font>
    <font>
      <sz val="16"/>
      <color theme="1"/>
      <name val="Calibri"/>
      <family val="2"/>
      <scheme val="minor"/>
    </font>
    <font>
      <b/>
      <sz val="16"/>
      <color theme="0"/>
      <name val="Arial"/>
      <family val="2"/>
    </font>
    <font>
      <sz val="16"/>
      <color theme="0"/>
      <name val="Calibri"/>
      <family val="2"/>
    </font>
    <font>
      <sz val="16"/>
      <name val="Calibri"/>
      <family val="2"/>
    </font>
  </fonts>
  <fills count="2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s>
  <borders count="7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s>
  <cellStyleXfs count="5">
    <xf numFmtId="0" fontId="0" fillId="0" borderId="0"/>
    <xf numFmtId="0" fontId="13" fillId="0" borderId="0"/>
    <xf numFmtId="0" fontId="41" fillId="0" borderId="0" applyNumberFormat="0" applyFill="0" applyBorder="0" applyAlignment="0" applyProtection="0"/>
    <xf numFmtId="42" fontId="30" fillId="0" borderId="0" applyFont="0" applyFill="0" applyBorder="0" applyAlignment="0" applyProtection="0"/>
    <xf numFmtId="9" fontId="30" fillId="0" borderId="0" applyFont="0" applyFill="0" applyBorder="0" applyAlignment="0" applyProtection="0"/>
  </cellStyleXfs>
  <cellXfs count="512">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5" xfId="0" applyBorder="1" applyAlignment="1">
      <alignment vertical="center"/>
    </xf>
    <xf numFmtId="0" fontId="13" fillId="0" borderId="0" xfId="1"/>
    <xf numFmtId="0" fontId="13" fillId="0" borderId="0" xfId="1" applyAlignment="1">
      <alignment horizontal="center" vertical="center" wrapText="1"/>
    </xf>
    <xf numFmtId="0" fontId="16" fillId="0" borderId="0" xfId="1" applyFont="1"/>
    <xf numFmtId="0" fontId="21" fillId="0" borderId="0" xfId="0" applyFont="1" applyAlignment="1">
      <alignment vertical="center"/>
    </xf>
    <xf numFmtId="0" fontId="21" fillId="6" borderId="0" xfId="0" applyFont="1" applyFill="1" applyAlignment="1">
      <alignment horizontal="center" vertical="center"/>
    </xf>
    <xf numFmtId="0" fontId="21" fillId="6" borderId="0" xfId="0" applyFont="1" applyFill="1" applyAlignment="1">
      <alignment vertical="center"/>
    </xf>
    <xf numFmtId="0" fontId="22" fillId="6" borderId="0" xfId="0" applyFont="1" applyFill="1" applyAlignment="1">
      <alignment vertical="center"/>
    </xf>
    <xf numFmtId="0" fontId="21" fillId="0" borderId="0" xfId="0" applyFont="1" applyAlignment="1">
      <alignment horizontal="left" vertical="center"/>
    </xf>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horizontal="center" vertical="center"/>
    </xf>
    <xf numFmtId="0" fontId="0" fillId="0" borderId="0" xfId="0" applyAlignment="1">
      <alignment vertical="center" wrapText="1"/>
    </xf>
    <xf numFmtId="0" fontId="29" fillId="0" borderId="0" xfId="0" applyFont="1" applyAlignment="1">
      <alignment horizontal="justify" vertical="center" wrapText="1"/>
    </xf>
    <xf numFmtId="0" fontId="8" fillId="0" borderId="0" xfId="0" applyFont="1" applyAlignment="1">
      <alignment horizontal="center" vertical="center" wrapText="1"/>
    </xf>
    <xf numFmtId="0" fontId="17" fillId="0" borderId="0" xfId="0" applyFont="1" applyAlignment="1">
      <alignment horizontal="center" vertical="center" wrapText="1"/>
    </xf>
    <xf numFmtId="0" fontId="31" fillId="0" borderId="0" xfId="0" applyFont="1"/>
    <xf numFmtId="0" fontId="31" fillId="0" borderId="0" xfId="0" applyFont="1" applyAlignment="1">
      <alignment vertical="center"/>
    </xf>
    <xf numFmtId="0" fontId="31" fillId="9" borderId="28" xfId="0" applyFont="1" applyFill="1" applyBorder="1" applyAlignment="1">
      <alignment horizontal="center" vertical="center"/>
    </xf>
    <xf numFmtId="9" fontId="27" fillId="0" borderId="29" xfId="0" applyNumberFormat="1" applyFont="1" applyBorder="1" applyAlignment="1">
      <alignment horizontal="center" vertical="center"/>
    </xf>
    <xf numFmtId="0" fontId="31" fillId="7" borderId="22" xfId="0" applyFont="1" applyFill="1" applyBorder="1" applyAlignment="1">
      <alignment horizontal="center" vertical="center"/>
    </xf>
    <xf numFmtId="9" fontId="27" fillId="0" borderId="23" xfId="0" applyNumberFormat="1" applyFont="1" applyBorder="1" applyAlignment="1">
      <alignment horizontal="center" vertical="center"/>
    </xf>
    <xf numFmtId="0" fontId="31" fillId="10" borderId="22" xfId="0" applyFont="1" applyFill="1" applyBorder="1" applyAlignment="1">
      <alignment horizontal="center" vertical="center"/>
    </xf>
    <xf numFmtId="0" fontId="31" fillId="11" borderId="22" xfId="0" applyFont="1" applyFill="1" applyBorder="1" applyAlignment="1">
      <alignment horizontal="center" vertical="center"/>
    </xf>
    <xf numFmtId="0" fontId="33" fillId="2" borderId="24" xfId="0" applyFont="1" applyFill="1" applyBorder="1" applyAlignment="1">
      <alignment horizontal="center" vertical="center"/>
    </xf>
    <xf numFmtId="9" fontId="27" fillId="0" borderId="26" xfId="0" applyNumberFormat="1" applyFont="1" applyBorder="1" applyAlignment="1">
      <alignment horizontal="center" vertical="center"/>
    </xf>
    <xf numFmtId="0" fontId="18" fillId="8" borderId="22" xfId="0" applyFont="1" applyFill="1" applyBorder="1" applyAlignment="1">
      <alignment horizontal="center" vertical="center"/>
    </xf>
    <xf numFmtId="0" fontId="18" fillId="8" borderId="23" xfId="0" applyFont="1" applyFill="1" applyBorder="1" applyAlignment="1">
      <alignment horizontal="center" vertical="center"/>
    </xf>
    <xf numFmtId="0" fontId="32" fillId="12" borderId="22" xfId="0" applyFont="1" applyFill="1" applyBorder="1" applyAlignment="1">
      <alignment horizontal="center" vertical="center"/>
    </xf>
    <xf numFmtId="0" fontId="32" fillId="13" borderId="22" xfId="0" applyFont="1" applyFill="1" applyBorder="1" applyAlignment="1">
      <alignment horizontal="center" vertical="center"/>
    </xf>
    <xf numFmtId="0" fontId="32" fillId="14" borderId="22" xfId="0" applyFont="1" applyFill="1" applyBorder="1" applyAlignment="1">
      <alignment horizontal="center" vertical="center"/>
    </xf>
    <xf numFmtId="0" fontId="32" fillId="15" borderId="22" xfId="0" applyFont="1" applyFill="1" applyBorder="1" applyAlignment="1">
      <alignment horizontal="center" vertical="center"/>
    </xf>
    <xf numFmtId="0" fontId="33" fillId="16" borderId="24" xfId="0" applyFont="1" applyFill="1" applyBorder="1" applyAlignment="1">
      <alignment horizontal="center" vertical="center"/>
    </xf>
    <xf numFmtId="0" fontId="1" fillId="4" borderId="2" xfId="0" applyFont="1" applyFill="1" applyBorder="1"/>
    <xf numFmtId="9" fontId="32" fillId="14" borderId="45" xfId="0" applyNumberFormat="1" applyFont="1" applyFill="1" applyBorder="1" applyAlignment="1">
      <alignment horizontal="center" vertical="center"/>
    </xf>
    <xf numFmtId="9" fontId="32" fillId="15" borderId="45" xfId="0" applyNumberFormat="1" applyFont="1" applyFill="1" applyBorder="1" applyAlignment="1">
      <alignment horizontal="center" vertical="center"/>
    </xf>
    <xf numFmtId="9" fontId="33" fillId="16" borderId="46"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8" fillId="9" borderId="2" xfId="0" applyFont="1" applyFill="1" applyBorder="1" applyAlignment="1">
      <alignment horizontal="center" vertical="center"/>
    </xf>
    <xf numFmtId="0" fontId="34" fillId="17" borderId="2" xfId="0" applyFont="1" applyFill="1" applyBorder="1" applyAlignment="1">
      <alignment horizontal="center" vertical="center"/>
    </xf>
    <xf numFmtId="9" fontId="0" fillId="0" borderId="0" xfId="0" applyNumberFormat="1"/>
    <xf numFmtId="0" fontId="0" fillId="0" borderId="5" xfId="0" applyBorder="1"/>
    <xf numFmtId="0" fontId="27" fillId="0" borderId="0" xfId="0" applyFont="1" applyAlignment="1">
      <alignment horizontal="center" vertical="center"/>
    </xf>
    <xf numFmtId="0" fontId="25" fillId="0" borderId="0" xfId="0" applyFont="1" applyAlignment="1">
      <alignment wrapText="1"/>
    </xf>
    <xf numFmtId="0" fontId="8" fillId="4" borderId="25" xfId="0" applyFont="1" applyFill="1" applyBorder="1" applyAlignment="1">
      <alignment horizontal="center" vertical="center"/>
    </xf>
    <xf numFmtId="0" fontId="38" fillId="17" borderId="2" xfId="0" applyFont="1" applyFill="1" applyBorder="1" applyAlignment="1">
      <alignment horizontal="center" vertical="center"/>
    </xf>
    <xf numFmtId="0" fontId="39" fillId="18" borderId="2" xfId="0" applyFont="1" applyFill="1" applyBorder="1" applyAlignment="1">
      <alignment horizontal="center" vertical="center"/>
    </xf>
    <xf numFmtId="0" fontId="39" fillId="4" borderId="2" xfId="0" applyFont="1" applyFill="1" applyBorder="1" applyAlignment="1">
      <alignment horizontal="center" vertical="center"/>
    </xf>
    <xf numFmtId="0" fontId="40" fillId="0" borderId="0" xfId="0" applyFont="1" applyAlignment="1">
      <alignment vertical="center"/>
    </xf>
    <xf numFmtId="0" fontId="27" fillId="0" borderId="2" xfId="0" applyFont="1" applyBorder="1" applyAlignment="1">
      <alignment horizontal="center" vertical="center" wrapText="1"/>
    </xf>
    <xf numFmtId="0" fontId="41" fillId="0" borderId="0" xfId="2"/>
    <xf numFmtId="0" fontId="6" fillId="21" borderId="2" xfId="0" applyFont="1" applyFill="1" applyBorder="1" applyAlignment="1">
      <alignment horizontal="center" vertical="center"/>
    </xf>
    <xf numFmtId="0" fontId="1" fillId="20" borderId="7" xfId="0" applyFont="1" applyFill="1" applyBorder="1" applyAlignment="1">
      <alignment horizontal="center"/>
    </xf>
    <xf numFmtId="0" fontId="1" fillId="20" borderId="57" xfId="0" applyFont="1" applyFill="1" applyBorder="1" applyAlignment="1">
      <alignment horizontal="center"/>
    </xf>
    <xf numFmtId="0" fontId="1" fillId="20" borderId="32" xfId="0" applyFont="1" applyFill="1" applyBorder="1" applyAlignment="1">
      <alignment horizontal="center"/>
    </xf>
    <xf numFmtId="0" fontId="6" fillId="21" borderId="2" xfId="0" applyFont="1" applyFill="1" applyBorder="1" applyAlignment="1">
      <alignment horizontal="center" vertical="center" wrapText="1"/>
    </xf>
    <xf numFmtId="0" fontId="1" fillId="20" borderId="58" xfId="0" applyFont="1" applyFill="1" applyBorder="1" applyAlignment="1">
      <alignment vertical="center"/>
    </xf>
    <xf numFmtId="0" fontId="0" fillId="0" borderId="44" xfId="0" applyBorder="1" applyAlignment="1">
      <alignment wrapText="1"/>
    </xf>
    <xf numFmtId="0" fontId="0" fillId="0" borderId="29" xfId="0" applyBorder="1" applyAlignment="1">
      <alignment horizontal="center" vertical="center"/>
    </xf>
    <xf numFmtId="0" fontId="42" fillId="0" borderId="2" xfId="0" applyFont="1" applyBorder="1" applyAlignment="1">
      <alignment horizontal="center" vertical="center"/>
    </xf>
    <xf numFmtId="0" fontId="42"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5"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6" xfId="0" applyFont="1" applyBorder="1" applyAlignment="1">
      <alignment wrapText="1"/>
    </xf>
    <xf numFmtId="0" fontId="0" fillId="0" borderId="26" xfId="0" applyBorder="1" applyAlignment="1">
      <alignment horizontal="center" vertical="center"/>
    </xf>
    <xf numFmtId="0" fontId="42" fillId="22" borderId="2" xfId="0" applyFont="1" applyFill="1" applyBorder="1" applyAlignment="1">
      <alignment horizontal="center" vertical="center"/>
    </xf>
    <xf numFmtId="0" fontId="42"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1" fillId="0" borderId="1" xfId="0" applyFont="1" applyBorder="1" applyAlignment="1" applyProtection="1">
      <alignment horizontal="center"/>
      <protection locked="0"/>
    </xf>
    <xf numFmtId="0" fontId="43" fillId="0" borderId="2" xfId="0" applyFont="1" applyBorder="1" applyAlignment="1">
      <alignment vertical="center"/>
    </xf>
    <xf numFmtId="0" fontId="43" fillId="0" borderId="2" xfId="0" applyFont="1" applyBorder="1" applyAlignment="1">
      <alignment vertical="center" wrapText="1"/>
    </xf>
    <xf numFmtId="0" fontId="43" fillId="23" borderId="2" xfId="0" applyFont="1" applyFill="1" applyBorder="1" applyAlignment="1">
      <alignment vertical="center"/>
    </xf>
    <xf numFmtId="0" fontId="6" fillId="19" borderId="0" xfId="0" applyFont="1" applyFill="1"/>
    <xf numFmtId="0" fontId="6" fillId="19" borderId="0" xfId="0" applyFont="1" applyFill="1" applyAlignment="1">
      <alignment wrapText="1"/>
    </xf>
    <xf numFmtId="0" fontId="31" fillId="0" borderId="2" xfId="0" applyFont="1" applyBorder="1" applyAlignment="1">
      <alignment vertical="center"/>
    </xf>
    <xf numFmtId="0" fontId="27" fillId="0" borderId="0" xfId="0" applyFont="1" applyAlignment="1">
      <alignment vertical="center"/>
    </xf>
    <xf numFmtId="0" fontId="18" fillId="8" borderId="65" xfId="0" applyFont="1" applyFill="1" applyBorder="1" applyAlignment="1">
      <alignment vertical="center"/>
    </xf>
    <xf numFmtId="0" fontId="18" fillId="8" borderId="48"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20" xfId="0" applyFont="1" applyBorder="1" applyAlignment="1">
      <alignment horizontal="center" vertical="center" wrapText="1"/>
    </xf>
    <xf numFmtId="0" fontId="50" fillId="0" borderId="55" xfId="0" applyFont="1" applyBorder="1" applyAlignment="1">
      <alignment vertical="center"/>
    </xf>
    <xf numFmtId="0" fontId="31" fillId="0" borderId="25" xfId="0" applyFont="1" applyBorder="1" applyAlignment="1">
      <alignment vertical="center"/>
    </xf>
    <xf numFmtId="0" fontId="35" fillId="2" borderId="65" xfId="0" applyFont="1" applyFill="1" applyBorder="1" applyAlignment="1">
      <alignment horizontal="center" vertical="center"/>
    </xf>
    <xf numFmtId="0" fontId="36" fillId="11" borderId="66" xfId="0" applyFont="1" applyFill="1" applyBorder="1" applyAlignment="1">
      <alignment horizontal="center" vertical="center"/>
    </xf>
    <xf numFmtId="0" fontId="36" fillId="10" borderId="66" xfId="0" applyFont="1" applyFill="1" applyBorder="1" applyAlignment="1">
      <alignment horizontal="center" vertical="center"/>
    </xf>
    <xf numFmtId="0" fontId="36" fillId="7" borderId="66" xfId="0" applyFont="1" applyFill="1" applyBorder="1" applyAlignment="1">
      <alignment horizontal="center" vertical="center"/>
    </xf>
    <xf numFmtId="0" fontId="36" fillId="9" borderId="51" xfId="0" applyFont="1" applyFill="1" applyBorder="1" applyAlignment="1">
      <alignment horizontal="center" vertical="center"/>
    </xf>
    <xf numFmtId="0" fontId="37" fillId="14" borderId="34" xfId="0" applyFont="1" applyFill="1" applyBorder="1" applyAlignment="1">
      <alignment horizontal="center" vertical="center"/>
    </xf>
    <xf numFmtId="0" fontId="37" fillId="15" borderId="34" xfId="0" applyFont="1" applyFill="1" applyBorder="1" applyAlignment="1">
      <alignment horizontal="center" vertical="center"/>
    </xf>
    <xf numFmtId="0" fontId="35" fillId="16" borderId="35" xfId="0" applyFont="1" applyFill="1" applyBorder="1" applyAlignment="1">
      <alignment horizontal="center" vertical="center"/>
    </xf>
    <xf numFmtId="9" fontId="27" fillId="0" borderId="29" xfId="0" applyNumberFormat="1" applyFont="1" applyBorder="1" applyAlignment="1">
      <alignment horizontal="center" vertical="center" wrapText="1"/>
    </xf>
    <xf numFmtId="9" fontId="27" fillId="0" borderId="23" xfId="0" applyNumberFormat="1" applyFont="1" applyBorder="1" applyAlignment="1">
      <alignment horizontal="center" vertical="center" wrapText="1"/>
    </xf>
    <xf numFmtId="9" fontId="27" fillId="0" borderId="26" xfId="0" applyNumberFormat="1" applyFont="1" applyBorder="1" applyAlignment="1">
      <alignment horizontal="center" vertical="center" wrapText="1"/>
    </xf>
    <xf numFmtId="0" fontId="31" fillId="0" borderId="39" xfId="0" applyFont="1" applyBorder="1" applyAlignment="1">
      <alignment horizontal="center" vertical="center" wrapText="1"/>
    </xf>
    <xf numFmtId="0" fontId="32" fillId="14" borderId="34" xfId="0" applyFont="1" applyFill="1" applyBorder="1" applyAlignment="1">
      <alignment horizontal="center" vertical="center"/>
    </xf>
    <xf numFmtId="0" fontId="32" fillId="15" borderId="34" xfId="0" applyFont="1" applyFill="1" applyBorder="1" applyAlignment="1">
      <alignment horizontal="center" vertical="center"/>
    </xf>
    <xf numFmtId="0" fontId="33" fillId="16" borderId="35" xfId="0" applyFont="1" applyFill="1" applyBorder="1" applyAlignment="1">
      <alignment horizontal="center" vertical="center"/>
    </xf>
    <xf numFmtId="0" fontId="51" fillId="18" borderId="2" xfId="0" applyFont="1" applyFill="1" applyBorder="1" applyAlignment="1">
      <alignment horizontal="center" vertical="center" wrapText="1"/>
    </xf>
    <xf numFmtId="0" fontId="31" fillId="0" borderId="19" xfId="0" applyFont="1" applyBorder="1" applyAlignment="1">
      <alignment horizontal="center" vertical="center" wrapText="1"/>
    </xf>
    <xf numFmtId="0" fontId="31" fillId="0" borderId="53" xfId="0" applyFont="1" applyBorder="1" applyAlignment="1">
      <alignment vertical="center"/>
    </xf>
    <xf numFmtId="0" fontId="31" fillId="0" borderId="55" xfId="0" applyFont="1" applyBorder="1" applyAlignment="1">
      <alignment vertical="center"/>
    </xf>
    <xf numFmtId="0" fontId="31" fillId="0" borderId="56" xfId="0" applyFont="1" applyBorder="1" applyAlignment="1">
      <alignment vertical="center"/>
    </xf>
    <xf numFmtId="14" fontId="27" fillId="0" borderId="20" xfId="0" applyNumberFormat="1" applyFont="1" applyBorder="1" applyAlignment="1">
      <alignment vertical="center" wrapText="1"/>
    </xf>
    <xf numFmtId="0" fontId="52" fillId="17" borderId="2" xfId="0" applyFont="1" applyFill="1" applyBorder="1" applyAlignment="1">
      <alignment horizontal="center" vertical="center" wrapText="1"/>
    </xf>
    <xf numFmtId="0" fontId="34" fillId="17" borderId="20" xfId="0" applyFont="1" applyFill="1" applyBorder="1" applyAlignment="1">
      <alignment horizontal="center" vertical="center"/>
    </xf>
    <xf numFmtId="0" fontId="51" fillId="18" borderId="25" xfId="0" applyFont="1" applyFill="1" applyBorder="1" applyAlignment="1">
      <alignment horizontal="center" vertical="center" wrapText="1"/>
    </xf>
    <xf numFmtId="0" fontId="50" fillId="0" borderId="56" xfId="0" applyFont="1" applyBorder="1" applyAlignment="1">
      <alignment vertical="center"/>
    </xf>
    <xf numFmtId="0" fontId="28" fillId="0" borderId="36" xfId="0" applyFont="1" applyBorder="1" applyAlignment="1">
      <alignment horizontal="center" vertical="center" wrapText="1"/>
    </xf>
    <xf numFmtId="0" fontId="57" fillId="0" borderId="0" xfId="0" applyFont="1" applyAlignment="1">
      <alignment vertical="center"/>
    </xf>
    <xf numFmtId="0" fontId="19" fillId="0" borderId="31" xfId="0" applyFont="1" applyBorder="1" applyAlignment="1" applyProtection="1">
      <alignment horizontal="center" vertical="center" wrapText="1"/>
      <protection locked="0"/>
    </xf>
    <xf numFmtId="0" fontId="19" fillId="0" borderId="36" xfId="0" applyFont="1" applyBorder="1" applyAlignment="1" applyProtection="1">
      <alignment horizontal="center" vertical="center" wrapText="1"/>
      <protection locked="0"/>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horizontal="center" vertical="center"/>
    </xf>
    <xf numFmtId="0" fontId="31" fillId="0" borderId="20" xfId="0" applyFont="1" applyBorder="1" applyAlignment="1">
      <alignment horizontal="left" vertical="center" wrapText="1"/>
    </xf>
    <xf numFmtId="0" fontId="58" fillId="0" borderId="4" xfId="0" applyFont="1" applyBorder="1" applyAlignment="1">
      <alignment horizontal="right" vertical="center" wrapText="1"/>
    </xf>
    <xf numFmtId="0" fontId="58" fillId="0" borderId="4" xfId="0" applyFont="1" applyBorder="1" applyAlignment="1">
      <alignment horizontal="left" vertical="center" wrapText="1"/>
    </xf>
    <xf numFmtId="0" fontId="58" fillId="0" borderId="3" xfId="0" applyFont="1" applyBorder="1" applyAlignment="1">
      <alignment horizontal="right" vertical="center" wrapText="1"/>
    </xf>
    <xf numFmtId="0" fontId="58" fillId="0" borderId="3" xfId="0" applyFont="1" applyBorder="1" applyAlignment="1">
      <alignment horizontal="left" vertical="center" wrapText="1"/>
    </xf>
    <xf numFmtId="14" fontId="58" fillId="0" borderId="3" xfId="0" applyNumberFormat="1" applyFont="1" applyBorder="1" applyAlignment="1">
      <alignment horizontal="left" vertical="center" wrapText="1"/>
    </xf>
    <xf numFmtId="0" fontId="58" fillId="0" borderId="1" xfId="0" applyFont="1" applyBorder="1" applyAlignment="1">
      <alignment horizontal="right" vertical="center"/>
    </xf>
    <xf numFmtId="0" fontId="58" fillId="0" borderId="1" xfId="0" applyFont="1" applyBorder="1" applyAlignment="1">
      <alignment horizontal="left" vertical="center" wrapText="1"/>
    </xf>
    <xf numFmtId="0" fontId="59"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12" fillId="0" borderId="0" xfId="0" applyFont="1" applyAlignment="1">
      <alignment horizontal="center" vertical="center" wrapText="1"/>
    </xf>
    <xf numFmtId="0" fontId="58" fillId="0" borderId="0" xfId="0" applyFont="1" applyAlignment="1">
      <alignment horizontal="right" vertical="center"/>
    </xf>
    <xf numFmtId="0" fontId="58" fillId="0" borderId="0" xfId="0" applyFont="1" applyAlignment="1">
      <alignment horizontal="left" vertical="center" wrapText="1"/>
    </xf>
    <xf numFmtId="0" fontId="11" fillId="0" borderId="71" xfId="0" applyFont="1" applyBorder="1" applyAlignment="1">
      <alignment horizontal="center" vertical="center" wrapText="1"/>
    </xf>
    <xf numFmtId="0" fontId="56" fillId="0" borderId="31" xfId="0" applyFont="1" applyBorder="1" applyAlignment="1" applyProtection="1">
      <alignment horizontal="center" vertical="center" wrapText="1"/>
      <protection locked="0"/>
    </xf>
    <xf numFmtId="0" fontId="56" fillId="0" borderId="36" xfId="0" applyFont="1" applyBorder="1" applyAlignment="1" applyProtection="1">
      <alignment horizontal="center" vertical="center" wrapText="1"/>
      <protection locked="0"/>
    </xf>
    <xf numFmtId="0" fontId="56" fillId="0" borderId="32" xfId="0" applyFont="1" applyBorder="1" applyAlignment="1" applyProtection="1">
      <alignment horizontal="center" vertical="center" wrapText="1"/>
      <protection locked="0"/>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5" xfId="0" applyFont="1" applyBorder="1" applyAlignment="1">
      <alignment horizontal="left" vertical="center" wrapText="1"/>
    </xf>
    <xf numFmtId="0" fontId="27" fillId="0" borderId="29" xfId="0" applyFont="1" applyBorder="1" applyAlignment="1">
      <alignment horizontal="left" vertical="center" wrapText="1"/>
    </xf>
    <xf numFmtId="0" fontId="31" fillId="0" borderId="2" xfId="0" applyFont="1" applyBorder="1" applyAlignment="1">
      <alignment horizontal="left" vertical="center" wrapText="1"/>
    </xf>
    <xf numFmtId="0" fontId="27" fillId="0" borderId="2" xfId="0" applyFont="1" applyBorder="1" applyAlignment="1">
      <alignment horizontal="left" vertical="center" wrapText="1"/>
    </xf>
    <xf numFmtId="0" fontId="31" fillId="0" borderId="2" xfId="0" applyFont="1" applyBorder="1" applyAlignment="1">
      <alignment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18" fillId="0" borderId="2" xfId="0" applyFont="1" applyBorder="1" applyAlignment="1">
      <alignment horizontal="center" vertical="center"/>
    </xf>
    <xf numFmtId="0" fontId="28" fillId="0" borderId="0" xfId="0" applyFont="1" applyAlignment="1">
      <alignment vertical="center"/>
    </xf>
    <xf numFmtId="0" fontId="27" fillId="0" borderId="2" xfId="0" applyFont="1" applyBorder="1" applyAlignment="1">
      <alignment horizontal="center" vertical="center"/>
    </xf>
    <xf numFmtId="0" fontId="31" fillId="0" borderId="4" xfId="0" applyFont="1" applyBorder="1" applyAlignment="1">
      <alignment horizontal="center"/>
    </xf>
    <xf numFmtId="0" fontId="31" fillId="0" borderId="4" xfId="0" applyFont="1" applyBorder="1" applyAlignment="1">
      <alignment horizontal="center" vertical="center"/>
    </xf>
    <xf numFmtId="0" fontId="31" fillId="0" borderId="2" xfId="0" applyFont="1" applyBorder="1" applyAlignment="1">
      <alignment horizontal="center"/>
    </xf>
    <xf numFmtId="0" fontId="28" fillId="0" borderId="0" xfId="0" applyFont="1" applyAlignment="1">
      <alignment horizontal="center" vertical="center" wrapText="1"/>
    </xf>
    <xf numFmtId="0" fontId="27" fillId="0" borderId="0" xfId="0" applyFont="1" applyAlignment="1">
      <alignment horizontal="left" vertical="center" wrapText="1"/>
    </xf>
    <xf numFmtId="0" fontId="25" fillId="0" borderId="4" xfId="0" applyFont="1" applyBorder="1" applyAlignment="1">
      <alignment horizontal="center" vertical="center"/>
    </xf>
    <xf numFmtId="0" fontId="31" fillId="0" borderId="0" xfId="0" applyFont="1" applyAlignment="1">
      <alignment vertical="center" wrapText="1"/>
    </xf>
    <xf numFmtId="0" fontId="28" fillId="0" borderId="20" xfId="0" applyFont="1" applyBorder="1" applyAlignment="1">
      <alignment horizontal="center" vertical="center" wrapText="1"/>
    </xf>
    <xf numFmtId="0" fontId="27" fillId="0" borderId="0" xfId="0" applyFont="1"/>
    <xf numFmtId="0" fontId="28" fillId="0" borderId="2"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9" xfId="0" applyFont="1" applyBorder="1" applyAlignment="1">
      <alignment horizontal="center" vertical="center"/>
    </xf>
    <xf numFmtId="0" fontId="31" fillId="0" borderId="22" xfId="0" applyFont="1" applyBorder="1" applyAlignment="1">
      <alignment horizontal="center" vertical="center" wrapText="1"/>
    </xf>
    <xf numFmtId="0" fontId="31" fillId="0" borderId="16"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27" fillId="0" borderId="0" xfId="0" applyFont="1" applyAlignment="1">
      <alignment horizontal="left" vertical="center"/>
    </xf>
    <xf numFmtId="0" fontId="48" fillId="0" borderId="7" xfId="0" applyFont="1" applyBorder="1" applyAlignment="1">
      <alignment horizontal="center" vertical="center"/>
    </xf>
    <xf numFmtId="0" fontId="48" fillId="0" borderId="62" xfId="0" applyFont="1" applyBorder="1" applyAlignment="1">
      <alignment horizontal="center" vertical="center"/>
    </xf>
    <xf numFmtId="0" fontId="31" fillId="0" borderId="24" xfId="0" applyFont="1" applyBorder="1" applyAlignment="1">
      <alignment horizontal="center" vertical="center" wrapText="1"/>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17" xfId="0" applyFont="1" applyBorder="1" applyAlignment="1">
      <alignment horizontal="center" vertical="center"/>
    </xf>
    <xf numFmtId="0" fontId="31" fillId="0" borderId="24" xfId="0" applyFont="1" applyBorder="1" applyAlignment="1">
      <alignment horizontal="center" vertical="center"/>
    </xf>
    <xf numFmtId="0" fontId="27" fillId="0" borderId="20" xfId="0" applyFont="1" applyBorder="1" applyAlignment="1">
      <alignment vertical="center"/>
    </xf>
    <xf numFmtId="0" fontId="31" fillId="0" borderId="21" xfId="0" applyFont="1" applyBorder="1" applyAlignment="1">
      <alignment vertical="center"/>
    </xf>
    <xf numFmtId="0" fontId="27" fillId="0" borderId="1" xfId="0" applyFont="1" applyBorder="1" applyAlignment="1">
      <alignment horizontal="left" vertical="center" wrapText="1"/>
    </xf>
    <xf numFmtId="0" fontId="27" fillId="0" borderId="2" xfId="0" applyFont="1" applyBorder="1" applyAlignment="1">
      <alignment vertical="center"/>
    </xf>
    <xf numFmtId="0" fontId="27" fillId="0" borderId="23" xfId="0" applyFont="1" applyBorder="1" applyAlignment="1">
      <alignment vertical="center"/>
    </xf>
    <xf numFmtId="0" fontId="27" fillId="0" borderId="4" xfId="0" applyFont="1" applyBorder="1" applyAlignment="1">
      <alignment vertical="center"/>
    </xf>
    <xf numFmtId="0" fontId="31" fillId="0" borderId="23" xfId="0" applyFont="1" applyBorder="1" applyAlignment="1">
      <alignment vertical="center" wrapText="1"/>
    </xf>
    <xf numFmtId="0" fontId="27" fillId="0" borderId="21" xfId="0" applyFont="1" applyBorder="1" applyAlignment="1">
      <alignment vertical="center"/>
    </xf>
    <xf numFmtId="0" fontId="31" fillId="0" borderId="23" xfId="0" applyFont="1" applyBorder="1" applyAlignment="1">
      <alignment vertical="center"/>
    </xf>
    <xf numFmtId="0" fontId="27" fillId="0" borderId="25" xfId="0" applyFont="1" applyBorder="1" applyAlignment="1">
      <alignment vertical="center"/>
    </xf>
    <xf numFmtId="0" fontId="27" fillId="0" borderId="26" xfId="0" applyFont="1" applyBorder="1" applyAlignment="1">
      <alignment vertical="center"/>
    </xf>
    <xf numFmtId="0" fontId="31" fillId="0" borderId="25" xfId="0" applyFont="1" applyBorder="1" applyAlignment="1">
      <alignment horizontal="left" vertical="center" wrapText="1"/>
    </xf>
    <xf numFmtId="0" fontId="31" fillId="0" borderId="26" xfId="0" applyFont="1" applyBorder="1" applyAlignment="1">
      <alignment vertical="center" wrapText="1"/>
    </xf>
    <xf numFmtId="0" fontId="27" fillId="0" borderId="29" xfId="0" applyFont="1" applyBorder="1" applyAlignment="1">
      <alignment horizontal="justify" vertical="center" wrapText="1"/>
    </xf>
    <xf numFmtId="0" fontId="31" fillId="0" borderId="21" xfId="0" applyFont="1" applyBorder="1" applyAlignment="1">
      <alignment vertical="center" wrapText="1"/>
    </xf>
    <xf numFmtId="0" fontId="27" fillId="0" borderId="2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horizontal="left" vertical="top" wrapText="1"/>
    </xf>
    <xf numFmtId="0" fontId="27" fillId="0" borderId="2" xfId="0" quotePrefix="1" applyFont="1" applyBorder="1" applyAlignment="1">
      <alignment horizontal="left" vertical="top" wrapText="1"/>
    </xf>
    <xf numFmtId="0" fontId="8" fillId="0" borderId="25" xfId="0" quotePrefix="1" applyFont="1" applyBorder="1" applyAlignment="1">
      <alignment vertical="center" wrapText="1"/>
    </xf>
    <xf numFmtId="0" fontId="28" fillId="0" borderId="30" xfId="0" applyFont="1" applyBorder="1" applyAlignment="1">
      <alignment horizontal="center" vertical="center" wrapText="1"/>
    </xf>
    <xf numFmtId="0" fontId="28" fillId="0" borderId="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wrapText="1"/>
    </xf>
    <xf numFmtId="0" fontId="31" fillId="0" borderId="40" xfId="0" applyFont="1" applyBorder="1" applyAlignment="1">
      <alignment horizontal="center" vertical="center"/>
    </xf>
    <xf numFmtId="0" fontId="31" fillId="0" borderId="28" xfId="0" applyFont="1" applyBorder="1" applyAlignment="1">
      <alignment horizontal="center" vertical="center"/>
    </xf>
    <xf numFmtId="0" fontId="31" fillId="0" borderId="2" xfId="0" applyFont="1" applyBorder="1" applyAlignment="1">
      <alignment wrapText="1"/>
    </xf>
    <xf numFmtId="0" fontId="18" fillId="21" borderId="2" xfId="0" applyFont="1" applyFill="1" applyBorder="1"/>
    <xf numFmtId="0" fontId="18" fillId="21" borderId="2" xfId="0" applyFont="1" applyFill="1" applyBorder="1" applyAlignment="1">
      <alignment horizontal="center" vertical="center"/>
    </xf>
    <xf numFmtId="0" fontId="18" fillId="21" borderId="2" xfId="0" applyFont="1" applyFill="1" applyBorder="1" applyAlignment="1">
      <alignment vertical="center"/>
    </xf>
    <xf numFmtId="0" fontId="27" fillId="2" borderId="2" xfId="0" applyFont="1" applyFill="1" applyBorder="1" applyAlignment="1">
      <alignment horizontal="center" vertical="center"/>
    </xf>
    <xf numFmtId="0" fontId="27" fillId="5" borderId="2" xfId="0" applyFont="1" applyFill="1" applyBorder="1" applyAlignment="1">
      <alignment horizontal="center" vertical="center"/>
    </xf>
    <xf numFmtId="0" fontId="33" fillId="21" borderId="2" xfId="0" applyFont="1" applyFill="1" applyBorder="1" applyAlignment="1">
      <alignment vertical="center"/>
    </xf>
    <xf numFmtId="0" fontId="27" fillId="4" borderId="2" xfId="0" applyFont="1" applyFill="1" applyBorder="1" applyAlignment="1">
      <alignment horizontal="center" vertical="center"/>
    </xf>
    <xf numFmtId="0" fontId="31" fillId="0" borderId="19" xfId="0" applyFont="1" applyBorder="1" applyAlignment="1">
      <alignment horizontal="left" vertical="center" wrapText="1"/>
    </xf>
    <xf numFmtId="0" fontId="50" fillId="0" borderId="2" xfId="0" applyFont="1" applyBorder="1" applyAlignment="1">
      <alignment vertical="center"/>
    </xf>
    <xf numFmtId="0" fontId="50" fillId="0" borderId="22" xfId="0" applyFont="1" applyBorder="1" applyAlignment="1">
      <alignment vertical="center"/>
    </xf>
    <xf numFmtId="0" fontId="50" fillId="0" borderId="24" xfId="0" applyFont="1" applyBorder="1" applyAlignment="1">
      <alignment vertical="center"/>
    </xf>
    <xf numFmtId="0" fontId="50" fillId="0" borderId="25" xfId="0" applyFont="1" applyBorder="1" applyAlignment="1">
      <alignment vertical="center"/>
    </xf>
    <xf numFmtId="0" fontId="31" fillId="0" borderId="22" xfId="0" applyFont="1" applyBorder="1" applyAlignment="1">
      <alignment vertical="center"/>
    </xf>
    <xf numFmtId="0" fontId="31" fillId="0" borderId="24" xfId="0" applyFont="1" applyBorder="1" applyAlignment="1">
      <alignment vertical="center"/>
    </xf>
    <xf numFmtId="14" fontId="27" fillId="0" borderId="20" xfId="0" applyNumberFormat="1" applyFont="1" applyBorder="1" applyAlignment="1">
      <alignment horizontal="center" vertical="center" wrapText="1"/>
    </xf>
    <xf numFmtId="0" fontId="9" fillId="17" borderId="21" xfId="0" applyFont="1" applyFill="1" applyBorder="1" applyAlignment="1">
      <alignment horizontal="center" vertical="center"/>
    </xf>
    <xf numFmtId="0" fontId="61" fillId="0" borderId="0" xfId="0" applyFont="1" applyAlignment="1">
      <alignment vertical="center"/>
    </xf>
    <xf numFmtId="0" fontId="54" fillId="14" borderId="34" xfId="0" applyFont="1" applyFill="1" applyBorder="1" applyAlignment="1">
      <alignment horizontal="center" vertical="center"/>
    </xf>
    <xf numFmtId="0" fontId="54" fillId="15" borderId="34" xfId="0" applyFont="1" applyFill="1" applyBorder="1" applyAlignment="1">
      <alignment horizontal="center" vertical="center"/>
    </xf>
    <xf numFmtId="0" fontId="62" fillId="16" borderId="35" xfId="0" applyFont="1" applyFill="1" applyBorder="1" applyAlignment="1">
      <alignment horizontal="center" vertical="center"/>
    </xf>
    <xf numFmtId="0" fontId="62" fillId="2" borderId="65" xfId="0" applyFont="1" applyFill="1" applyBorder="1" applyAlignment="1">
      <alignment horizontal="center" vertical="center"/>
    </xf>
    <xf numFmtId="0" fontId="63" fillId="17" borderId="20" xfId="0" applyFont="1" applyFill="1" applyBorder="1" applyAlignment="1">
      <alignment horizontal="center" vertical="center"/>
    </xf>
    <xf numFmtId="0" fontId="63" fillId="17" borderId="21" xfId="0" applyFont="1" applyFill="1" applyBorder="1" applyAlignment="1">
      <alignment horizontal="center" vertical="center"/>
    </xf>
    <xf numFmtId="0" fontId="25" fillId="11" borderId="66" xfId="0" applyFont="1" applyFill="1" applyBorder="1" applyAlignment="1">
      <alignment horizontal="center" vertical="center"/>
    </xf>
    <xf numFmtId="0" fontId="64" fillId="18" borderId="2" xfId="0" applyFont="1" applyFill="1" applyBorder="1" applyAlignment="1">
      <alignment horizontal="center" vertical="center"/>
    </xf>
    <xf numFmtId="0" fontId="63" fillId="17" borderId="2" xfId="0" applyFont="1" applyFill="1" applyBorder="1" applyAlignment="1">
      <alignment horizontal="center" vertical="center"/>
    </xf>
    <xf numFmtId="0" fontId="63" fillId="17" borderId="23" xfId="0" applyFont="1" applyFill="1" applyBorder="1" applyAlignment="1">
      <alignment horizontal="center" vertical="center"/>
    </xf>
    <xf numFmtId="0" fontId="25" fillId="10" borderId="66" xfId="0" applyFont="1" applyFill="1" applyBorder="1" applyAlignment="1">
      <alignment horizontal="center" vertical="center"/>
    </xf>
    <xf numFmtId="0" fontId="25" fillId="7" borderId="66" xfId="0" applyFont="1" applyFill="1" applyBorder="1" applyAlignment="1">
      <alignment horizontal="center" vertical="center"/>
    </xf>
    <xf numFmtId="0" fontId="64" fillId="4" borderId="2" xfId="0" applyFont="1" applyFill="1" applyBorder="1" applyAlignment="1">
      <alignment horizontal="center" vertical="center"/>
    </xf>
    <xf numFmtId="0" fontId="52" fillId="17" borderId="23" xfId="0" applyFont="1" applyFill="1" applyBorder="1" applyAlignment="1">
      <alignment horizontal="center" vertical="center" wrapText="1"/>
    </xf>
    <xf numFmtId="0" fontId="25" fillId="9" borderId="51" xfId="0" applyFont="1" applyFill="1" applyBorder="1" applyAlignment="1">
      <alignment horizontal="center" vertical="center"/>
    </xf>
    <xf numFmtId="0" fontId="64" fillId="4" borderId="25" xfId="0" applyFont="1" applyFill="1" applyBorder="1" applyAlignment="1">
      <alignment horizontal="center" vertical="center"/>
    </xf>
    <xf numFmtId="0" fontId="64" fillId="18" borderId="25" xfId="0" applyFont="1" applyFill="1" applyBorder="1" applyAlignment="1">
      <alignment horizontal="center" vertical="center" wrapText="1"/>
    </xf>
    <xf numFmtId="0" fontId="52" fillId="17" borderId="26" xfId="0" applyFont="1" applyFill="1" applyBorder="1" applyAlignment="1">
      <alignment horizontal="center" vertical="center" wrapText="1"/>
    </xf>
    <xf numFmtId="0" fontId="25" fillId="0" borderId="0" xfId="0" applyFont="1" applyAlignment="1">
      <alignment horizontal="center" wrapText="1"/>
    </xf>
    <xf numFmtId="0" fontId="8" fillId="0" borderId="55" xfId="0" quotePrefix="1" applyFont="1" applyBorder="1" applyAlignment="1">
      <alignment vertical="center" wrapText="1"/>
    </xf>
    <xf numFmtId="0" fontId="8" fillId="0" borderId="56" xfId="0" quotePrefix="1" applyFont="1" applyBorder="1" applyAlignment="1">
      <alignment vertical="center" wrapText="1"/>
    </xf>
    <xf numFmtId="0" fontId="27" fillId="0" borderId="11" xfId="0" applyFont="1" applyBorder="1" applyAlignment="1">
      <alignment wrapText="1"/>
    </xf>
    <xf numFmtId="0" fontId="27" fillId="0" borderId="34" xfId="0" quotePrefix="1" applyFont="1" applyBorder="1" applyAlignment="1">
      <alignment vertical="center" wrapText="1"/>
    </xf>
    <xf numFmtId="0" fontId="27" fillId="0" borderId="2" xfId="0" applyFont="1" applyBorder="1" applyAlignment="1">
      <alignment wrapText="1"/>
    </xf>
    <xf numFmtId="0" fontId="27" fillId="0" borderId="2" xfId="0" quotePrefix="1" applyFont="1" applyBorder="1" applyAlignment="1">
      <alignment vertical="center" wrapText="1"/>
    </xf>
    <xf numFmtId="0" fontId="27" fillId="0" borderId="55" xfId="0" quotePrefix="1" applyFont="1" applyBorder="1" applyAlignment="1">
      <alignment vertical="center" wrapText="1"/>
    </xf>
    <xf numFmtId="0" fontId="52" fillId="17" borderId="23" xfId="0" applyFont="1" applyFill="1" applyBorder="1" applyAlignment="1">
      <alignment horizontal="center" vertical="center"/>
    </xf>
    <xf numFmtId="0" fontId="52" fillId="17" borderId="26" xfId="0" applyFont="1" applyFill="1" applyBorder="1" applyAlignment="1">
      <alignment horizontal="center" vertical="center"/>
    </xf>
    <xf numFmtId="0" fontId="53" fillId="0" borderId="47" xfId="1" applyFont="1" applyBorder="1" applyAlignment="1">
      <alignment horizontal="center" vertical="center" wrapText="1"/>
    </xf>
    <xf numFmtId="0" fontId="53" fillId="0" borderId="48" xfId="1" applyFont="1" applyBorder="1" applyAlignment="1">
      <alignment horizontal="center" vertical="center" wrapText="1"/>
    </xf>
    <xf numFmtId="0" fontId="53" fillId="0" borderId="49" xfId="1" applyFont="1" applyBorder="1" applyAlignment="1">
      <alignment horizontal="center" vertical="center" wrapText="1"/>
    </xf>
    <xf numFmtId="0" fontId="53" fillId="0" borderId="43" xfId="1" applyFont="1" applyBorder="1" applyAlignment="1">
      <alignment horizontal="center" vertical="center" wrapText="1"/>
    </xf>
    <xf numFmtId="0" fontId="53" fillId="0" borderId="0" xfId="1" applyFont="1" applyAlignment="1">
      <alignment horizontal="center" vertical="center" wrapText="1"/>
    </xf>
    <xf numFmtId="0" fontId="53" fillId="0" borderId="5" xfId="1" applyFont="1" applyBorder="1" applyAlignment="1">
      <alignment horizontal="center" vertical="center" wrapText="1"/>
    </xf>
    <xf numFmtId="0" fontId="53" fillId="0" borderId="6" xfId="1" applyFont="1" applyBorder="1" applyAlignment="1">
      <alignment horizontal="center" vertical="center" wrapText="1"/>
    </xf>
    <xf numFmtId="0" fontId="53" fillId="0" borderId="50" xfId="1" applyFont="1" applyBorder="1" applyAlignment="1">
      <alignment horizontal="center" vertical="center" wrapText="1"/>
    </xf>
    <xf numFmtId="0" fontId="53" fillId="0" borderId="44" xfId="1" applyFont="1" applyBorder="1" applyAlignment="1">
      <alignment horizontal="center" vertical="center" wrapText="1"/>
    </xf>
    <xf numFmtId="0" fontId="13" fillId="0" borderId="47" xfId="1" applyBorder="1" applyAlignment="1">
      <alignment horizontal="center"/>
    </xf>
    <xf numFmtId="0" fontId="13" fillId="0" borderId="49" xfId="1" applyBorder="1" applyAlignment="1">
      <alignment horizontal="center"/>
    </xf>
    <xf numFmtId="0" fontId="13" fillId="0" borderId="43" xfId="1" applyBorder="1" applyAlignment="1">
      <alignment horizontal="center"/>
    </xf>
    <xf numFmtId="0" fontId="13" fillId="0" borderId="5" xfId="1" applyBorder="1" applyAlignment="1">
      <alignment horizontal="center"/>
    </xf>
    <xf numFmtId="0" fontId="13" fillId="0" borderId="6" xfId="1" applyBorder="1" applyAlignment="1">
      <alignment horizontal="center"/>
    </xf>
    <xf numFmtId="0" fontId="13" fillId="0" borderId="44" xfId="1" applyBorder="1" applyAlignment="1">
      <alignment horizontal="center"/>
    </xf>
    <xf numFmtId="0" fontId="60" fillId="0" borderId="2" xfId="1" applyFont="1" applyBorder="1" applyAlignment="1">
      <alignment horizontal="center" vertical="center" wrapText="1"/>
    </xf>
    <xf numFmtId="0" fontId="60" fillId="0" borderId="2" xfId="1" applyFont="1" applyBorder="1" applyAlignment="1">
      <alignment horizontal="center" vertical="center"/>
    </xf>
    <xf numFmtId="0" fontId="14" fillId="0" borderId="2" xfId="1" applyFont="1" applyBorder="1" applyAlignment="1">
      <alignment horizontal="center" vertical="center"/>
    </xf>
    <xf numFmtId="0" fontId="15" fillId="0" borderId="2" xfId="1" applyFont="1" applyBorder="1" applyAlignment="1">
      <alignment horizontal="center" vertical="center" wrapText="1"/>
    </xf>
    <xf numFmtId="0" fontId="8" fillId="0" borderId="2" xfId="1" applyFont="1" applyBorder="1"/>
    <xf numFmtId="0" fontId="49" fillId="0" borderId="2" xfId="1" applyFont="1" applyBorder="1" applyAlignment="1">
      <alignment horizontal="justify" vertical="center" wrapText="1"/>
    </xf>
    <xf numFmtId="0" fontId="55" fillId="0" borderId="65" xfId="0" applyFont="1" applyBorder="1" applyAlignment="1">
      <alignment horizontal="center" vertical="center"/>
    </xf>
    <xf numFmtId="0" fontId="55" fillId="0" borderId="54" xfId="0" applyFont="1" applyBorder="1" applyAlignment="1">
      <alignment horizontal="center" vertical="center"/>
    </xf>
    <xf numFmtId="0" fontId="55" fillId="0" borderId="67" xfId="0" applyFont="1" applyBorder="1" applyAlignment="1">
      <alignment horizontal="center" vertical="center"/>
    </xf>
    <xf numFmtId="0" fontId="28" fillId="0" borderId="56" xfId="0" applyFont="1" applyBorder="1" applyAlignment="1">
      <alignment horizontal="center" vertical="center"/>
    </xf>
    <xf numFmtId="0" fontId="28" fillId="0" borderId="52" xfId="0" applyFont="1" applyBorder="1" applyAlignment="1">
      <alignment horizontal="center" vertic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1" fillId="0" borderId="1" xfId="0" applyFont="1" applyBorder="1" applyAlignment="1">
      <alignment horizontal="left"/>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18" fillId="8" borderId="50" xfId="0" applyFont="1" applyFill="1" applyBorder="1" applyAlignment="1">
      <alignment horizontal="center" vertical="center"/>
    </xf>
    <xf numFmtId="0" fontId="18" fillId="8" borderId="66" xfId="0" applyFont="1" applyFill="1" applyBorder="1" applyAlignment="1">
      <alignment horizontal="center" vertical="center"/>
    </xf>
    <xf numFmtId="0" fontId="18" fillId="8" borderId="45" xfId="0" applyFont="1" applyFill="1" applyBorder="1" applyAlignment="1">
      <alignment horizontal="center" vertical="center"/>
    </xf>
    <xf numFmtId="0" fontId="27" fillId="0" borderId="4" xfId="0" applyFont="1" applyBorder="1" applyAlignment="1">
      <alignment horizontal="left" vertical="top" wrapText="1"/>
    </xf>
    <xf numFmtId="0" fontId="27" fillId="0" borderId="1" xfId="0" applyFont="1" applyBorder="1" applyAlignment="1">
      <alignment horizontal="left" vertical="top" wrapText="1"/>
    </xf>
    <xf numFmtId="0" fontId="27" fillId="0" borderId="34" xfId="0" applyFont="1" applyBorder="1" applyAlignment="1">
      <alignment horizontal="left" vertical="top" wrapText="1"/>
    </xf>
    <xf numFmtId="0" fontId="8" fillId="0" borderId="63" xfId="0" applyFont="1" applyBorder="1" applyAlignment="1">
      <alignment horizontal="center"/>
    </xf>
    <xf numFmtId="0" fontId="8" fillId="0" borderId="64" xfId="0" applyFont="1" applyBorder="1" applyAlignment="1">
      <alignment horizontal="center"/>
    </xf>
    <xf numFmtId="0" fontId="8" fillId="0" borderId="62" xfId="0" applyFont="1" applyBorder="1" applyAlignment="1">
      <alignment horizont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46"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9" fontId="31" fillId="0" borderId="20" xfId="0" applyNumberFormat="1"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1" fillId="0" borderId="4" xfId="0" applyFont="1" applyBorder="1" applyAlignment="1">
      <alignment horizontal="center" vertical="center" wrapText="1"/>
    </xf>
    <xf numFmtId="9" fontId="27" fillId="0" borderId="20"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9" xfId="0" applyFont="1" applyBorder="1" applyAlignment="1">
      <alignment horizontal="center" vertical="center" wrapText="1"/>
    </xf>
    <xf numFmtId="0" fontId="8" fillId="0" borderId="0" xfId="0" applyFont="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1" fillId="0" borderId="23" xfId="0" applyFont="1" applyBorder="1" applyAlignment="1">
      <alignment horizontal="center" vertical="center" wrapText="1"/>
    </xf>
    <xf numFmtId="0" fontId="31" fillId="0" borderId="40" xfId="0" applyFont="1" applyBorder="1" applyAlignment="1">
      <alignment horizontal="center" vertical="center" wrapText="1"/>
    </xf>
    <xf numFmtId="0" fontId="8" fillId="0" borderId="0" xfId="0" applyFont="1" applyAlignment="1">
      <alignment horizontal="center"/>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27" fillId="0" borderId="53"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24"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28" fillId="0" borderId="34"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26" xfId="0" applyFont="1" applyBorder="1" applyAlignment="1">
      <alignment horizontal="center" vertical="center" wrapText="1"/>
    </xf>
    <xf numFmtId="0" fontId="27" fillId="0" borderId="2" xfId="0" applyFont="1" applyBorder="1" applyAlignment="1" applyProtection="1">
      <alignment horizontal="center" vertical="center" wrapText="1"/>
      <protection locked="0"/>
    </xf>
    <xf numFmtId="0" fontId="27" fillId="0" borderId="2" xfId="0" applyFont="1" applyBorder="1" applyAlignment="1">
      <alignment horizontal="justify" vertical="center" wrapText="1"/>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4" xfId="0" applyFont="1" applyBorder="1" applyAlignment="1">
      <alignment horizontal="center" vertical="center"/>
    </xf>
    <xf numFmtId="0" fontId="31" fillId="0" borderId="21" xfId="0" applyFont="1" applyBorder="1" applyAlignment="1">
      <alignment horizontal="center" vertical="center"/>
    </xf>
    <xf numFmtId="0" fontId="31" fillId="0" borderId="23" xfId="0" applyFont="1" applyBorder="1" applyAlignment="1">
      <alignment horizontal="center" vertical="center"/>
    </xf>
    <xf numFmtId="0" fontId="31" fillId="0" borderId="26" xfId="0" applyFont="1" applyBorder="1" applyAlignment="1">
      <alignment horizontal="center" vertical="center"/>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0" xfId="0" applyFont="1" applyAlignment="1">
      <alignment horizontal="center" vertical="center"/>
    </xf>
    <xf numFmtId="0" fontId="31" fillId="0" borderId="0" xfId="0" applyFont="1" applyAlignment="1">
      <alignment horizontal="center" vertical="center"/>
    </xf>
    <xf numFmtId="0" fontId="45" fillId="0" borderId="0" xfId="0" applyFont="1" applyAlignment="1">
      <alignment horizontal="center"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9" fontId="31" fillId="0" borderId="20" xfId="0" applyNumberFormat="1" applyFont="1" applyBorder="1" applyAlignment="1">
      <alignment horizontal="center" vertical="center"/>
    </xf>
    <xf numFmtId="0" fontId="31" fillId="0" borderId="2" xfId="0" applyFont="1" applyBorder="1" applyAlignment="1">
      <alignment horizontal="center" vertical="center"/>
    </xf>
    <xf numFmtId="0" fontId="31" fillId="0" borderId="25" xfId="0" applyFont="1" applyBorder="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34" xfId="0" applyFont="1" applyBorder="1" applyAlignment="1">
      <alignment horizontal="center" vertical="center"/>
    </xf>
    <xf numFmtId="0" fontId="31" fillId="0" borderId="3" xfId="0" applyFont="1" applyBorder="1" applyAlignment="1">
      <alignment horizontal="center" vertical="center"/>
    </xf>
    <xf numFmtId="0" fontId="31" fillId="0" borderId="39" xfId="0" applyFont="1" applyBorder="1" applyAlignment="1">
      <alignment horizontal="center" vertical="center"/>
    </xf>
    <xf numFmtId="0" fontId="27" fillId="5" borderId="21"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2" xfId="0" applyFont="1" applyBorder="1" applyAlignment="1">
      <alignment horizontal="center"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31" fillId="0" borderId="30" xfId="0" applyFont="1" applyBorder="1" applyAlignment="1">
      <alignment horizontal="center" vertical="center"/>
    </xf>
    <xf numFmtId="0" fontId="31" fillId="0" borderId="20" xfId="0" applyFont="1" applyBorder="1" applyAlignment="1">
      <alignment horizontal="center" vertical="center"/>
    </xf>
    <xf numFmtId="0" fontId="31" fillId="0" borderId="4" xfId="0" applyFont="1" applyBorder="1" applyAlignment="1">
      <alignment horizontal="center" vertical="center"/>
    </xf>
    <xf numFmtId="0" fontId="27" fillId="0" borderId="28"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27" fillId="0" borderId="1" xfId="0" applyFont="1" applyBorder="1" applyAlignment="1">
      <alignment horizontal="justify" vertical="center" wrapText="1"/>
    </xf>
    <xf numFmtId="0" fontId="27" fillId="0" borderId="25" xfId="0" applyFont="1" applyBorder="1" applyAlignment="1">
      <alignment horizontal="justify" vertical="center" wrapText="1"/>
    </xf>
    <xf numFmtId="9" fontId="31" fillId="0" borderId="21" xfId="0" applyNumberFormat="1" applyFont="1" applyBorder="1" applyAlignment="1">
      <alignment horizontal="center" vertical="center"/>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7" fillId="0" borderId="24" xfId="0" applyFont="1" applyBorder="1" applyAlignment="1">
      <alignment horizontal="center" vertical="center"/>
    </xf>
    <xf numFmtId="9" fontId="31" fillId="0" borderId="35" xfId="0" applyNumberFormat="1" applyFont="1" applyBorder="1" applyAlignment="1">
      <alignment horizontal="center" vertical="center" wrapText="1"/>
    </xf>
    <xf numFmtId="9" fontId="31" fillId="0" borderId="27" xfId="0" applyNumberFormat="1" applyFont="1" applyBorder="1" applyAlignment="1">
      <alignment horizontal="center" vertical="center" wrapText="1"/>
    </xf>
    <xf numFmtId="9" fontId="31" fillId="0" borderId="42" xfId="0" applyNumberFormat="1" applyFont="1" applyBorder="1" applyAlignment="1">
      <alignment horizontal="center" vertical="center" wrapText="1"/>
    </xf>
    <xf numFmtId="9" fontId="31" fillId="0" borderId="3" xfId="0" applyNumberFormat="1"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27" fillId="0" borderId="1" xfId="0" applyFont="1" applyBorder="1" applyAlignment="1">
      <alignment horizontal="center" vertical="center" wrapText="1"/>
    </xf>
    <xf numFmtId="9" fontId="31" fillId="0" borderId="34" xfId="0" applyNumberFormat="1" applyFont="1" applyBorder="1" applyAlignment="1">
      <alignment horizontal="center" vertical="center"/>
    </xf>
    <xf numFmtId="0" fontId="27" fillId="0" borderId="3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69" xfId="0" applyFont="1" applyBorder="1" applyAlignment="1">
      <alignment horizontal="center" vertical="center" wrapText="1"/>
    </xf>
    <xf numFmtId="0" fontId="19" fillId="0" borderId="36"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0" fontId="20" fillId="0" borderId="55"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4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5">
    <cellStyle name="Hipervínculo" xfId="2" builtinId="8"/>
    <cellStyle name="Moneda [0] 2" xfId="3" xr:uid="{83D71444-D022-48E5-9634-AB66FA95F797}"/>
    <cellStyle name="Normal" xfId="0" builtinId="0"/>
    <cellStyle name="Normal 2" xfId="1" xr:uid="{00000000-0005-0000-0000-000002000000}"/>
    <cellStyle name="Porcentaje 2" xfId="4" xr:uid="{11CDCC01-64B7-4D79-BE9A-310C60110D82}"/>
  </cellStyles>
  <dxfs count="89">
    <dxf>
      <font>
        <b/>
        <i/>
      </font>
      <fill>
        <patternFill>
          <bgColor theme="7" tint="0.79998168889431442"/>
        </patternFill>
      </fill>
    </dxf>
    <dxf>
      <font>
        <b/>
        <i/>
      </font>
      <fill>
        <patternFill>
          <bgColor rgb="FFFFC000"/>
        </patternFill>
      </fill>
    </dxf>
    <dxf>
      <font>
        <b/>
        <i/>
      </font>
      <fill>
        <patternFill>
          <bgColor rgb="FFFF0000"/>
        </patternFill>
      </fill>
    </dxf>
    <dxf>
      <font>
        <b/>
        <i/>
      </font>
      <fill>
        <patternFill>
          <bgColor rgb="FFFFC000"/>
        </patternFill>
      </fill>
    </dxf>
    <dxf>
      <font>
        <b/>
        <i/>
      </font>
      <fill>
        <patternFill>
          <bgColor rgb="FFFF0000"/>
        </patternFill>
      </fill>
    </dxf>
    <dxf>
      <font>
        <b/>
        <i/>
      </font>
      <fill>
        <patternFill>
          <bgColor theme="7" tint="0.79998168889431442"/>
        </patternFill>
      </fill>
    </dxf>
    <dxf>
      <font>
        <b/>
        <i/>
      </font>
      <fill>
        <patternFill>
          <bgColor theme="7" tint="0.79998168889431442"/>
        </patternFill>
      </fill>
    </dxf>
    <dxf>
      <font>
        <b/>
        <i/>
      </font>
      <fill>
        <patternFill>
          <bgColor rgb="FFFF0000"/>
        </patternFill>
      </fill>
    </dxf>
    <dxf>
      <font>
        <b/>
        <i/>
      </font>
      <fill>
        <patternFill>
          <bgColor rgb="FFFFC000"/>
        </patternFill>
      </fill>
    </dxf>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rgb="FFFF0000"/>
        </patternFill>
      </fill>
    </dxf>
    <dxf>
      <fill>
        <patternFill>
          <bgColor rgb="FFFFFF99"/>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00B050"/>
        </patternFill>
      </fill>
    </dxf>
    <dxf>
      <fill>
        <patternFill>
          <bgColor rgb="FFFFFF00"/>
        </patternFill>
      </fill>
    </dxf>
    <dxf>
      <fill>
        <patternFill>
          <bgColor rgb="FFFF6600"/>
        </patternFill>
      </fill>
    </dxf>
    <dxf>
      <fill>
        <patternFill>
          <bgColor rgb="FFFF0000"/>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rgb="FF92D050"/>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4B21"/>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60000"/>
      <color rgb="FFFF3300"/>
      <color rgb="FFFF4B21"/>
      <color rgb="FFFFFF99"/>
      <color rgb="FF2F75B5"/>
      <color rgb="FFFF822D"/>
      <color rgb="FF00FF00"/>
      <color rgb="FFF664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4A9A3D91-C0C3-4E31-AE59-F3F124479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595313</xdr:colOff>
      <xdr:row>0</xdr:row>
      <xdr:rowOff>79375</xdr:rowOff>
    </xdr:from>
    <xdr:to>
      <xdr:col>3</xdr:col>
      <xdr:colOff>23214</xdr:colOff>
      <xdr:row>2</xdr:row>
      <xdr:rowOff>143705</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95313" y="79375"/>
          <a:ext cx="2875360" cy="540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1</xdr:col>
      <xdr:colOff>678275</xdr:colOff>
      <xdr:row>1</xdr:row>
      <xdr:rowOff>486146</xdr:rowOff>
    </xdr:to>
    <xdr:pic>
      <xdr:nvPicPr>
        <xdr:cNvPr id="3" name="Imagen 2">
          <a:extLst>
            <a:ext uri="{FF2B5EF4-FFF2-40B4-BE49-F238E27FC236}">
              <a16:creationId xmlns:a16="http://schemas.microsoft.com/office/drawing/2014/main" id="{84B3C146-2F05-4223-9B84-E4F9A37FA6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44928"/>
          <a:ext cx="2460811" cy="462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1285</xdr:colOff>
      <xdr:row>3</xdr:row>
      <xdr:rowOff>89160</xdr:rowOff>
    </xdr:to>
    <xdr:pic>
      <xdr:nvPicPr>
        <xdr:cNvPr id="3" name="Imagen 2">
          <a:extLst>
            <a:ext uri="{FF2B5EF4-FFF2-40B4-BE49-F238E27FC236}">
              <a16:creationId xmlns:a16="http://schemas.microsoft.com/office/drawing/2014/main" id="{B89F10E7-EF1F-4103-AC6C-F2EE168B4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9125" y="100853"/>
          <a:ext cx="1476375" cy="6312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1270000</xdr:colOff>
      <xdr:row>0</xdr:row>
      <xdr:rowOff>799891</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087562" cy="7998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EV/Downloads/Formato%20Mapa%20de%20riesgos%20modificado%2024%20agosto%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27"/>
  <sheetViews>
    <sheetView showGridLines="0" zoomScale="85" zoomScaleNormal="85" workbookViewId="0">
      <selection activeCell="C12" sqref="C12:I12"/>
    </sheetView>
  </sheetViews>
  <sheetFormatPr baseColWidth="10" defaultColWidth="12.42578125" defaultRowHeight="15" customHeight="1" x14ac:dyDescent="0.25"/>
  <cols>
    <col min="1" max="1" width="28.7109375" style="41" customWidth="1"/>
    <col min="2" max="2" width="34.42578125" style="41" customWidth="1"/>
    <col min="3" max="3" width="35.42578125" style="41" customWidth="1"/>
    <col min="4" max="7" width="15.85546875" style="41" customWidth="1"/>
    <col min="8" max="8" width="35.28515625" style="41" bestFit="1" customWidth="1"/>
    <col min="9" max="9" width="11.42578125" style="41" bestFit="1" customWidth="1"/>
    <col min="10" max="10" width="4" style="41" customWidth="1"/>
    <col min="11" max="11" width="10" style="41" customWidth="1"/>
    <col min="12" max="12" width="9.42578125" style="41" customWidth="1"/>
    <col min="13" max="16384" width="12.42578125" style="41"/>
  </cols>
  <sheetData>
    <row r="2" spans="1:12" ht="15" customHeight="1" x14ac:dyDescent="0.25">
      <c r="A2" s="311"/>
      <c r="B2" s="312"/>
      <c r="C2" s="302" t="s">
        <v>0</v>
      </c>
      <c r="D2" s="303"/>
      <c r="E2" s="303"/>
      <c r="F2" s="303"/>
      <c r="G2" s="303"/>
      <c r="H2" s="303"/>
      <c r="I2" s="304"/>
    </row>
    <row r="3" spans="1:12" ht="15" customHeight="1" x14ac:dyDescent="0.25">
      <c r="A3" s="313"/>
      <c r="B3" s="314"/>
      <c r="C3" s="305"/>
      <c r="D3" s="306"/>
      <c r="E3" s="306"/>
      <c r="F3" s="306"/>
      <c r="G3" s="306"/>
      <c r="H3" s="306"/>
      <c r="I3" s="307"/>
    </row>
    <row r="4" spans="1:12" ht="15" customHeight="1" x14ac:dyDescent="0.25">
      <c r="A4" s="313"/>
      <c r="B4" s="314"/>
      <c r="C4" s="305"/>
      <c r="D4" s="306"/>
      <c r="E4" s="306"/>
      <c r="F4" s="306"/>
      <c r="G4" s="306"/>
      <c r="H4" s="306"/>
      <c r="I4" s="307"/>
    </row>
    <row r="5" spans="1:12" ht="28.5" customHeight="1" x14ac:dyDescent="0.25">
      <c r="A5" s="315"/>
      <c r="B5" s="316"/>
      <c r="C5" s="308"/>
      <c r="D5" s="309"/>
      <c r="E5" s="309"/>
      <c r="F5" s="309"/>
      <c r="G5" s="309"/>
      <c r="H5" s="309"/>
      <c r="I5" s="310"/>
    </row>
    <row r="6" spans="1:12" ht="8.25" customHeight="1" x14ac:dyDescent="0.25"/>
    <row r="7" spans="1:12" ht="21" customHeight="1" x14ac:dyDescent="0.25">
      <c r="A7" s="317" t="s">
        <v>1</v>
      </c>
      <c r="B7" s="318"/>
      <c r="C7" s="318"/>
      <c r="D7" s="318"/>
      <c r="E7" s="318"/>
      <c r="F7" s="318"/>
      <c r="G7" s="318"/>
      <c r="H7" s="318"/>
      <c r="I7" s="318"/>
    </row>
    <row r="8" spans="1:12" ht="21" customHeight="1" x14ac:dyDescent="0.25">
      <c r="A8" s="318"/>
      <c r="B8" s="318"/>
      <c r="C8" s="318"/>
      <c r="D8" s="318"/>
      <c r="E8" s="318"/>
      <c r="F8" s="318"/>
      <c r="G8" s="318"/>
      <c r="H8" s="318"/>
      <c r="I8" s="318"/>
    </row>
    <row r="9" spans="1:12" ht="21" customHeight="1" x14ac:dyDescent="0.25">
      <c r="A9" s="318"/>
      <c r="B9" s="318"/>
      <c r="C9" s="318"/>
      <c r="D9" s="318"/>
      <c r="E9" s="318"/>
      <c r="F9" s="318"/>
      <c r="G9" s="318"/>
      <c r="H9" s="318"/>
      <c r="I9" s="318"/>
    </row>
    <row r="10" spans="1:12" ht="30.75" customHeight="1" x14ac:dyDescent="0.25">
      <c r="A10" s="319" t="s">
        <v>2</v>
      </c>
      <c r="B10" s="320" t="s">
        <v>3</v>
      </c>
      <c r="C10" s="322" t="s">
        <v>4</v>
      </c>
      <c r="D10" s="322"/>
      <c r="E10" s="322"/>
      <c r="F10" s="322"/>
      <c r="G10" s="322"/>
      <c r="H10" s="322"/>
      <c r="I10" s="322"/>
      <c r="J10" s="42"/>
      <c r="K10" s="42"/>
      <c r="L10" s="42"/>
    </row>
    <row r="11" spans="1:12" ht="15" customHeight="1" x14ac:dyDescent="0.25">
      <c r="A11" s="319"/>
      <c r="B11" s="321"/>
      <c r="C11" s="322" t="s">
        <v>5</v>
      </c>
      <c r="D11" s="322"/>
      <c r="E11" s="322"/>
      <c r="F11" s="322"/>
      <c r="G11" s="322"/>
      <c r="H11" s="322"/>
      <c r="I11" s="322"/>
      <c r="J11" s="42"/>
      <c r="K11" s="42"/>
      <c r="L11" s="42"/>
    </row>
    <row r="12" spans="1:12" ht="30.75" customHeight="1" x14ac:dyDescent="0.25">
      <c r="A12" s="319"/>
      <c r="B12" s="321"/>
      <c r="C12" s="322" t="s">
        <v>6</v>
      </c>
      <c r="D12" s="322"/>
      <c r="E12" s="322"/>
      <c r="F12" s="322"/>
      <c r="G12" s="322"/>
      <c r="H12" s="322"/>
      <c r="I12" s="322"/>
      <c r="J12" s="42"/>
      <c r="K12" s="42"/>
      <c r="L12" s="42"/>
    </row>
    <row r="13" spans="1:12" x14ac:dyDescent="0.25">
      <c r="A13" s="319"/>
      <c r="B13" s="321"/>
      <c r="C13" s="322"/>
      <c r="D13" s="322"/>
      <c r="E13" s="322"/>
      <c r="F13" s="322"/>
      <c r="G13" s="322"/>
      <c r="H13" s="322"/>
      <c r="I13" s="322"/>
      <c r="J13" s="42"/>
      <c r="K13" s="42"/>
      <c r="L13" s="42"/>
    </row>
    <row r="14" spans="1:12" x14ac:dyDescent="0.25">
      <c r="A14" s="319"/>
      <c r="B14" s="321"/>
      <c r="C14" s="322"/>
      <c r="D14" s="322"/>
      <c r="E14" s="322"/>
      <c r="F14" s="322"/>
      <c r="G14" s="322"/>
      <c r="H14" s="322"/>
      <c r="I14" s="322"/>
      <c r="J14" s="42"/>
      <c r="K14" s="42"/>
      <c r="L14" s="42"/>
    </row>
    <row r="15" spans="1:12" ht="32.450000000000003" customHeight="1" x14ac:dyDescent="0.25">
      <c r="A15" s="319"/>
      <c r="B15" s="321"/>
      <c r="C15" s="322"/>
      <c r="D15" s="322"/>
      <c r="E15" s="322"/>
      <c r="F15" s="322"/>
      <c r="G15" s="322"/>
      <c r="H15" s="322"/>
      <c r="I15" s="322"/>
      <c r="J15" s="42"/>
      <c r="K15" s="42"/>
      <c r="L15" s="42"/>
    </row>
    <row r="16" spans="1:12" ht="32.1" customHeight="1" x14ac:dyDescent="0.25">
      <c r="A16" s="319"/>
      <c r="B16" s="320" t="s">
        <v>7</v>
      </c>
      <c r="C16" s="322" t="s">
        <v>8</v>
      </c>
      <c r="D16" s="322"/>
      <c r="E16" s="322"/>
      <c r="F16" s="322"/>
      <c r="G16" s="322"/>
      <c r="H16" s="322"/>
      <c r="I16" s="322"/>
      <c r="J16" s="43"/>
      <c r="K16" s="43"/>
    </row>
    <row r="17" spans="1:11" ht="15.75" x14ac:dyDescent="0.25">
      <c r="A17" s="319"/>
      <c r="B17" s="321"/>
      <c r="C17" s="322" t="s">
        <v>9</v>
      </c>
      <c r="D17" s="322"/>
      <c r="E17" s="322"/>
      <c r="F17" s="322"/>
      <c r="G17" s="322"/>
      <c r="H17" s="322"/>
      <c r="I17" s="322"/>
      <c r="J17" s="43"/>
      <c r="K17" s="43"/>
    </row>
    <row r="18" spans="1:11" ht="35.1" customHeight="1" x14ac:dyDescent="0.25">
      <c r="A18" s="319"/>
      <c r="B18" s="321"/>
      <c r="C18" s="322" t="s">
        <v>10</v>
      </c>
      <c r="D18" s="322"/>
      <c r="E18" s="322"/>
      <c r="F18" s="322"/>
      <c r="G18" s="322"/>
      <c r="H18" s="322"/>
      <c r="I18" s="322"/>
      <c r="J18" s="43"/>
      <c r="K18" s="43"/>
    </row>
    <row r="19" spans="1:11" ht="27.75" customHeight="1" x14ac:dyDescent="0.25">
      <c r="A19" s="319"/>
      <c r="B19" s="321"/>
      <c r="C19" s="322" t="s">
        <v>11</v>
      </c>
      <c r="D19" s="322"/>
      <c r="E19" s="322"/>
      <c r="F19" s="322"/>
      <c r="G19" s="322"/>
      <c r="H19" s="322"/>
      <c r="I19" s="322"/>
      <c r="J19" s="43"/>
      <c r="K19" s="43"/>
    </row>
    <row r="20" spans="1:11" ht="21.75" customHeight="1" x14ac:dyDescent="0.25">
      <c r="A20" s="319"/>
      <c r="B20" s="321"/>
      <c r="C20" s="322" t="s">
        <v>12</v>
      </c>
      <c r="D20" s="322"/>
      <c r="E20" s="322"/>
      <c r="F20" s="322"/>
      <c r="G20" s="322"/>
      <c r="H20" s="322"/>
      <c r="I20" s="322"/>
      <c r="J20" s="43"/>
      <c r="K20" s="43"/>
    </row>
    <row r="21" spans="1:11" ht="15.75" x14ac:dyDescent="0.25">
      <c r="A21" s="319"/>
      <c r="B21" s="321"/>
      <c r="C21" s="322"/>
      <c r="D21" s="322"/>
      <c r="E21" s="322"/>
      <c r="F21" s="322"/>
      <c r="G21" s="322"/>
      <c r="H21" s="322"/>
      <c r="I21" s="322"/>
      <c r="J21" s="43"/>
      <c r="K21" s="43"/>
    </row>
    <row r="22" spans="1:11" ht="15.75" x14ac:dyDescent="0.25">
      <c r="A22" s="319"/>
      <c r="B22" s="320" t="s">
        <v>13</v>
      </c>
      <c r="C22" s="322" t="s">
        <v>14</v>
      </c>
      <c r="D22" s="322"/>
      <c r="E22" s="322"/>
      <c r="F22" s="322"/>
      <c r="G22" s="322"/>
      <c r="H22" s="322"/>
      <c r="I22" s="322"/>
      <c r="J22" s="43"/>
      <c r="K22" s="43"/>
    </row>
    <row r="23" spans="1:11" ht="15.75" x14ac:dyDescent="0.25">
      <c r="A23" s="319"/>
      <c r="B23" s="321"/>
      <c r="C23" s="322" t="s">
        <v>15</v>
      </c>
      <c r="D23" s="322"/>
      <c r="E23" s="322"/>
      <c r="F23" s="322"/>
      <c r="G23" s="322"/>
      <c r="H23" s="322"/>
      <c r="I23" s="322"/>
      <c r="J23" s="43"/>
      <c r="K23" s="43"/>
    </row>
    <row r="24" spans="1:11" ht="15.75" x14ac:dyDescent="0.25">
      <c r="A24" s="319"/>
      <c r="B24" s="321"/>
      <c r="C24" s="322" t="s">
        <v>16</v>
      </c>
      <c r="D24" s="322"/>
      <c r="E24" s="322"/>
      <c r="F24" s="322"/>
      <c r="G24" s="322"/>
      <c r="H24" s="322"/>
      <c r="I24" s="322"/>
      <c r="J24" s="43"/>
      <c r="K24" s="43"/>
    </row>
    <row r="25" spans="1:11" ht="15.75" x14ac:dyDescent="0.25">
      <c r="A25" s="319"/>
      <c r="B25" s="321"/>
      <c r="C25" s="322" t="s">
        <v>17</v>
      </c>
      <c r="D25" s="322"/>
      <c r="E25" s="322"/>
      <c r="F25" s="322"/>
      <c r="G25" s="322"/>
      <c r="H25" s="322"/>
      <c r="I25" s="322"/>
      <c r="J25" s="43"/>
      <c r="K25" s="43"/>
    </row>
    <row r="26" spans="1:11" ht="15.75" x14ac:dyDescent="0.25">
      <c r="A26" s="319"/>
      <c r="B26" s="321"/>
      <c r="C26" s="322"/>
      <c r="D26" s="322"/>
      <c r="E26" s="322"/>
      <c r="F26" s="322"/>
      <c r="G26" s="322"/>
      <c r="H26" s="322"/>
      <c r="I26" s="322"/>
      <c r="J26" s="43"/>
      <c r="K26" s="43"/>
    </row>
    <row r="27" spans="1:11" ht="15.75" x14ac:dyDescent="0.25">
      <c r="A27" s="319"/>
      <c r="B27" s="321"/>
      <c r="C27" s="322"/>
      <c r="D27" s="322"/>
      <c r="E27" s="322"/>
      <c r="F27" s="322"/>
      <c r="G27" s="322"/>
      <c r="H27" s="322"/>
      <c r="I27" s="322"/>
      <c r="J27" s="43"/>
      <c r="K27" s="43"/>
    </row>
  </sheetData>
  <mergeCells count="25">
    <mergeCell ref="C20:I20"/>
    <mergeCell ref="C21:I21"/>
    <mergeCell ref="B22:B27"/>
    <mergeCell ref="C22:I22"/>
    <mergeCell ref="C23:I23"/>
    <mergeCell ref="C24:I24"/>
    <mergeCell ref="C25:I25"/>
    <mergeCell ref="C26:I26"/>
    <mergeCell ref="C27:I27"/>
    <mergeCell ref="C2:I5"/>
    <mergeCell ref="A2:B5"/>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42578125" style="1" customWidth="1"/>
    <col min="4" max="4" width="56" style="1" customWidth="1"/>
    <col min="5" max="16384" width="11.42578125" style="1"/>
  </cols>
  <sheetData>
    <row r="1" spans="1:6" ht="16.5" customHeight="1" x14ac:dyDescent="0.25">
      <c r="A1" s="503"/>
      <c r="B1" s="494" t="s">
        <v>368</v>
      </c>
      <c r="C1" s="495"/>
      <c r="D1" s="496"/>
    </row>
    <row r="2" spans="1:6" ht="16.5" customHeight="1" x14ac:dyDescent="0.25">
      <c r="A2" s="504"/>
      <c r="B2" s="497"/>
      <c r="C2" s="498"/>
      <c r="D2" s="499"/>
    </row>
    <row r="3" spans="1:6" ht="16.5" customHeight="1" thickBot="1" x14ac:dyDescent="0.3">
      <c r="A3" s="505"/>
      <c r="B3" s="500"/>
      <c r="C3" s="501"/>
      <c r="D3" s="502"/>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506" t="s">
        <v>269</v>
      </c>
      <c r="B7" s="5" t="e">
        <f>IF(AND(#REF!=#REF!,#REF!=#REF!),#REF!,"")</f>
        <v>#REF!</v>
      </c>
      <c r="C7" s="5" t="e">
        <f>IF(AND(#REF!=#REF!,#REF!=#REF!),#REF!,"")</f>
        <v>#REF!</v>
      </c>
      <c r="D7" s="5" t="e">
        <f>IF(AND(#REF!=#REF!,#REF!=#REF!),#REF!,"")</f>
        <v>#REF!</v>
      </c>
    </row>
    <row r="8" spans="1:6" x14ac:dyDescent="0.25">
      <c r="A8" s="507"/>
      <c r="B8" s="6" t="e">
        <f>IF(AND(#REF!=#REF!,#REF!=#REF!),#REF!,"")</f>
        <v>#REF!</v>
      </c>
      <c r="C8" s="6" t="e">
        <f>IF(AND(#REF!=#REF!,#REF!=#REF!),#REF!,"")</f>
        <v>#REF!</v>
      </c>
      <c r="D8" s="6" t="e">
        <f>IF(AND(#REF!=#REF!,#REF!=#REF!),#REF!,"")</f>
        <v>#REF!</v>
      </c>
    </row>
    <row r="9" spans="1:6" x14ac:dyDescent="0.25">
      <c r="A9" s="507"/>
      <c r="B9" s="6" t="e">
        <f>IF(AND(#REF!=#REF!,#REF!=#REF!),#REF!,"")</f>
        <v>#REF!</v>
      </c>
      <c r="C9" s="6" t="e">
        <f>IF(AND(#REF!=#REF!,#REF!=#REF!),#REF!,"")</f>
        <v>#REF!</v>
      </c>
      <c r="D9" s="6" t="e">
        <f>IF(AND(#REF!=#REF!,#REF!=#REF!),#REF!,"")</f>
        <v>#REF!</v>
      </c>
      <c r="F9" s="2"/>
    </row>
    <row r="10" spans="1:6" x14ac:dyDescent="0.25">
      <c r="A10" s="507"/>
      <c r="B10" s="6" t="e">
        <f>IF(AND(#REF!=#REF!,#REF!=#REF!),#REF!,"")</f>
        <v>#REF!</v>
      </c>
      <c r="C10" s="6" t="e">
        <f>IF(AND(#REF!=#REF!,#REF!=#REF!),#REF!,"")</f>
        <v>#REF!</v>
      </c>
      <c r="D10" s="6" t="e">
        <f>IF(AND(#REF!=#REF!,#REF!=#REF!),#REF!,"")</f>
        <v>#REF!</v>
      </c>
    </row>
    <row r="11" spans="1:6" x14ac:dyDescent="0.25">
      <c r="A11" s="507"/>
      <c r="B11" s="6" t="e">
        <f>IF(AND(#REF!=#REF!,#REF!=#REF!),#REF!,"")</f>
        <v>#REF!</v>
      </c>
      <c r="C11" s="6" t="e">
        <f>IF(AND(#REF!=#REF!,#REF!=#REF!),#REF!,"")</f>
        <v>#REF!</v>
      </c>
      <c r="D11" s="6" t="e">
        <f>IF(AND(#REF!=#REF!,#REF!=#REF!),#REF!,"")</f>
        <v>#REF!</v>
      </c>
    </row>
    <row r="12" spans="1:6" x14ac:dyDescent="0.25">
      <c r="A12" s="507"/>
      <c r="B12" s="6" t="e">
        <f>IF(AND(#REF!=#REF!,#REF!=#REF!),#REF!,"")</f>
        <v>#REF!</v>
      </c>
      <c r="C12" s="6" t="e">
        <f>IF(AND(#REF!=#REF!,#REF!=#REF!),#REF!,"")</f>
        <v>#REF!</v>
      </c>
      <c r="D12" s="6" t="e">
        <f>IF(AND(#REF!=#REF!,#REF!=#REF!),#REF!,"")</f>
        <v>#REF!</v>
      </c>
    </row>
    <row r="13" spans="1:6" x14ac:dyDescent="0.25">
      <c r="A13" s="507"/>
      <c r="B13" s="6" t="e">
        <f>IF(AND(#REF!=#REF!,#REF!=#REF!),#REF!,"")</f>
        <v>#REF!</v>
      </c>
      <c r="C13" s="6" t="e">
        <f>IF(AND(#REF!=#REF!,#REF!=#REF!),#REF!,"")</f>
        <v>#REF!</v>
      </c>
      <c r="D13" s="6" t="e">
        <f>IF(AND(#REF!=#REF!,#REF!=#REF!),#REF!,"")</f>
        <v>#REF!</v>
      </c>
    </row>
    <row r="14" spans="1:6" x14ac:dyDescent="0.25">
      <c r="A14" s="507"/>
      <c r="B14" s="6" t="e">
        <f>IF(AND(#REF!=#REF!,#REF!=#REF!),#REF!,"")</f>
        <v>#REF!</v>
      </c>
      <c r="C14" s="6" t="e">
        <f>IF(AND(#REF!=#REF!,#REF!=#REF!),#REF!,"")</f>
        <v>#REF!</v>
      </c>
      <c r="D14" s="6" t="e">
        <f>IF(AND(#REF!=#REF!,#REF!=#REF!),#REF!,"")</f>
        <v>#REF!</v>
      </c>
    </row>
    <row r="15" spans="1:6" x14ac:dyDescent="0.25">
      <c r="A15" s="507"/>
      <c r="B15" s="6" t="e">
        <f>IF(AND(#REF!=#REF!,#REF!=#REF!),#REF!,"")</f>
        <v>#REF!</v>
      </c>
      <c r="C15" s="6" t="e">
        <f>IF(AND(#REF!=#REF!,#REF!=#REF!),#REF!,"")</f>
        <v>#REF!</v>
      </c>
      <c r="D15" s="6" t="e">
        <f>IF(AND(#REF!=#REF!,#REF!=#REF!),#REF!,"")</f>
        <v>#REF!</v>
      </c>
    </row>
    <row r="16" spans="1:6" x14ac:dyDescent="0.25">
      <c r="A16" s="507"/>
      <c r="B16" s="6" t="e">
        <f>IF(AND(#REF!=#REF!,#REF!=#REF!),#REF!,"")</f>
        <v>#REF!</v>
      </c>
      <c r="C16" s="6" t="e">
        <f>IF(AND(#REF!=#REF!,#REF!=#REF!),#REF!,"")</f>
        <v>#REF!</v>
      </c>
      <c r="D16" s="6" t="e">
        <f>IF(AND(#REF!=#REF!,#REF!=#REF!),#REF!,"")</f>
        <v>#REF!</v>
      </c>
    </row>
    <row r="17" spans="1:4" x14ac:dyDescent="0.25">
      <c r="A17" s="507"/>
      <c r="B17" s="6" t="e">
        <f>IF(AND(#REF!=#REF!,#REF!=#REF!),#REF!,"")</f>
        <v>#REF!</v>
      </c>
      <c r="C17" s="6" t="e">
        <f>IF(AND(#REF!=#REF!,#REF!=#REF!),#REF!,"")</f>
        <v>#REF!</v>
      </c>
      <c r="D17" s="6" t="e">
        <f>IF(AND(#REF!=#REF!,#REF!=#REF!),#REF!,"")</f>
        <v>#REF!</v>
      </c>
    </row>
    <row r="18" spans="1:4" x14ac:dyDescent="0.25">
      <c r="A18" s="507"/>
      <c r="B18" s="6" t="e">
        <f>IF(AND(#REF!=#REF!,#REF!=#REF!),#REF!,"")</f>
        <v>#REF!</v>
      </c>
      <c r="C18" s="6" t="e">
        <f>IF(AND(#REF!=#REF!,#REF!=#REF!),#REF!,"")</f>
        <v>#REF!</v>
      </c>
      <c r="D18" s="6" t="e">
        <f>IF(AND(#REF!=#REF!,#REF!=#REF!),#REF!,"")</f>
        <v>#REF!</v>
      </c>
    </row>
    <row r="19" spans="1:4" x14ac:dyDescent="0.25">
      <c r="A19" s="507"/>
      <c r="B19" s="6" t="e">
        <f>IF(AND(#REF!=#REF!,#REF!=#REF!),#REF!,"")</f>
        <v>#REF!</v>
      </c>
      <c r="C19" s="6" t="e">
        <f>IF(AND(#REF!=#REF!,#REF!=#REF!),#REF!,"")</f>
        <v>#REF!</v>
      </c>
      <c r="D19" s="6" t="e">
        <f>IF(AND(#REF!=#REF!,#REF!=#REF!),#REF!,"")</f>
        <v>#REF!</v>
      </c>
    </row>
    <row r="20" spans="1:4" x14ac:dyDescent="0.25">
      <c r="A20" s="507"/>
      <c r="B20" s="6" t="e">
        <f>IF(AND(#REF!=#REF!,#REF!=#REF!),#REF!,"")</f>
        <v>#REF!</v>
      </c>
      <c r="C20" s="6" t="e">
        <f>IF(AND(#REF!=#REF!,#REF!=#REF!),#REF!,"")</f>
        <v>#REF!</v>
      </c>
      <c r="D20" s="6" t="e">
        <f>IF(AND(#REF!=#REF!,#REF!=#REF!),#REF!,"")</f>
        <v>#REF!</v>
      </c>
    </row>
    <row r="21" spans="1:4" x14ac:dyDescent="0.25">
      <c r="A21" s="507"/>
      <c r="B21" s="6" t="e">
        <f>IF(AND(#REF!=#REF!,#REF!=#REF!),#REF!,"")</f>
        <v>#REF!</v>
      </c>
      <c r="C21" s="6" t="e">
        <f>IF(AND(#REF!=#REF!,#REF!=#REF!),#REF!,"")</f>
        <v>#REF!</v>
      </c>
      <c r="D21" s="6" t="e">
        <f>IF(AND(#REF!=#REF!,#REF!=#REF!),#REF!,"")</f>
        <v>#REF!</v>
      </c>
    </row>
    <row r="22" spans="1:4" x14ac:dyDescent="0.25">
      <c r="A22" s="507"/>
      <c r="B22" s="6" t="e">
        <f>IF(AND(#REF!=#REF!,#REF!=#REF!),#REF!,"")</f>
        <v>#REF!</v>
      </c>
      <c r="C22" s="6" t="e">
        <f>IF(AND(#REF!=#REF!,#REF!=#REF!),#REF!,"")</f>
        <v>#REF!</v>
      </c>
      <c r="D22" s="6" t="e">
        <f>IF(AND(#REF!=#REF!,#REF!=#REF!),#REF!,"")</f>
        <v>#REF!</v>
      </c>
    </row>
    <row r="23" spans="1:4" x14ac:dyDescent="0.25">
      <c r="A23" s="507"/>
      <c r="B23" s="6" t="e">
        <f>IF(AND(#REF!=#REF!,#REF!=#REF!),#REF!,"")</f>
        <v>#REF!</v>
      </c>
      <c r="C23" s="6" t="e">
        <f>IF(AND(#REF!=#REF!,#REF!=#REF!),#REF!,"")</f>
        <v>#REF!</v>
      </c>
      <c r="D23" s="6" t="e">
        <f>IF(AND(#REF!=#REF!,#REF!=#REF!),#REF!,"")</f>
        <v>#REF!</v>
      </c>
    </row>
    <row r="24" spans="1:4" x14ac:dyDescent="0.25">
      <c r="A24" s="507"/>
      <c r="B24" s="6" t="e">
        <f>IF(AND(#REF!=#REF!,#REF!=#REF!),#REF!,"")</f>
        <v>#REF!</v>
      </c>
      <c r="C24" s="6" t="e">
        <f>IF(AND(#REF!=#REF!,#REF!=#REF!),#REF!,"")</f>
        <v>#REF!</v>
      </c>
      <c r="D24" s="6" t="e">
        <f>IF(AND(#REF!=#REF!,#REF!=#REF!),#REF!,"")</f>
        <v>#REF!</v>
      </c>
    </row>
    <row r="25" spans="1:4" x14ac:dyDescent="0.25">
      <c r="A25" s="507"/>
      <c r="B25" s="6" t="e">
        <f>IF(AND(#REF!=#REF!,#REF!=#REF!),#REF!,"")</f>
        <v>#REF!</v>
      </c>
      <c r="C25" s="6" t="e">
        <f>IF(AND(#REF!=#REF!,#REF!=#REF!),#REF!,"")</f>
        <v>#REF!</v>
      </c>
      <c r="D25" s="6" t="e">
        <f>IF(AND(#REF!=#REF!,#REF!=#REF!),#REF!,"")</f>
        <v>#REF!</v>
      </c>
    </row>
    <row r="26" spans="1:4" x14ac:dyDescent="0.25">
      <c r="A26" s="507"/>
      <c r="B26" s="6" t="e">
        <f>IF(AND(#REF!=#REF!,#REF!=#REF!),#REF!,"")</f>
        <v>#REF!</v>
      </c>
      <c r="C26" s="6" t="e">
        <f>IF(AND(#REF!=#REF!,#REF!=#REF!),#REF!,"")</f>
        <v>#REF!</v>
      </c>
      <c r="D26" s="6" t="e">
        <f>IF(AND(#REF!=#REF!,#REF!=#REF!),#REF!,"")</f>
        <v>#REF!</v>
      </c>
    </row>
    <row r="27" spans="1:4" x14ac:dyDescent="0.25">
      <c r="A27" s="507"/>
      <c r="B27" s="6" t="e">
        <f>IF(AND(#REF!=#REF!,#REF!=#REF!),#REF!,"")</f>
        <v>#REF!</v>
      </c>
      <c r="C27" s="6" t="e">
        <f>IF(AND(#REF!=#REF!,#REF!=#REF!),#REF!,"")</f>
        <v>#REF!</v>
      </c>
      <c r="D27" s="6" t="e">
        <f>IF(AND(#REF!=#REF!,#REF!=#REF!),#REF!,"")</f>
        <v>#REF!</v>
      </c>
    </row>
    <row r="28" spans="1:4" x14ac:dyDescent="0.25">
      <c r="A28" s="507"/>
      <c r="B28" s="6" t="e">
        <f>IF(AND(#REF!=#REF!,#REF!=#REF!),#REF!,"")</f>
        <v>#REF!</v>
      </c>
      <c r="C28" s="6" t="e">
        <f>IF(AND(#REF!=#REF!,#REF!=#REF!),#REF!,"")</f>
        <v>#REF!</v>
      </c>
      <c r="D28" s="6" t="e">
        <f>IF(AND(#REF!=#REF!,#REF!=#REF!),#REF!,"")</f>
        <v>#REF!</v>
      </c>
    </row>
    <row r="29" spans="1:4" x14ac:dyDescent="0.25">
      <c r="A29" s="507"/>
      <c r="B29" s="8" t="e">
        <f>IF(AND(#REF!=#REF!,#REF!=#REF!),#REF!,"")</f>
        <v>#REF!</v>
      </c>
      <c r="C29" s="8" t="e">
        <f>IF(AND(#REF!=#REF!,#REF!=#REF!),#REF!,"")</f>
        <v>#REF!</v>
      </c>
      <c r="D29" s="8" t="e">
        <f>IF(AND(#REF!=#REF!,#REF!=#REF!),#REF!,"")</f>
        <v>#REF!</v>
      </c>
    </row>
    <row r="30" spans="1:4" ht="15.75" thickBot="1" x14ac:dyDescent="0.3">
      <c r="A30" s="508"/>
      <c r="B30" s="7" t="e">
        <f>IF(AND(#REF!=#REF!,#REF!=#REF!),#REF!,"")</f>
        <v>#REF!</v>
      </c>
      <c r="C30" s="7" t="e">
        <f>IF(AND(#REF!=#REF!,#REF!=#REF!),#REF!,"")</f>
        <v>#REF!</v>
      </c>
      <c r="D30" s="7" t="e">
        <f>IF(AND(#REF!=#REF!,#REF!=#REF!),#REF!,"")</f>
        <v>#REF!</v>
      </c>
    </row>
    <row r="31" spans="1:4" x14ac:dyDescent="0.25">
      <c r="A31" s="510" t="s">
        <v>283</v>
      </c>
      <c r="B31" s="12" t="e">
        <f>IF(AND(#REF!=#REF!,#REF!=#REF!),#REF!,"")</f>
        <v>#REF!</v>
      </c>
      <c r="C31" s="5" t="e">
        <f>IF(AND(#REF!=#REF!,#REF!=#REF!),#REF!,"")</f>
        <v>#REF!</v>
      </c>
      <c r="D31" s="5" t="e">
        <f>IF(AND(#REF!=#REF!,#REF!=#REF!),#REF!,"")</f>
        <v>#REF!</v>
      </c>
    </row>
    <row r="32" spans="1:4" x14ac:dyDescent="0.25">
      <c r="A32" s="510"/>
      <c r="B32" s="11" t="e">
        <f>IF(AND(#REF!=#REF!,#REF!=#REF!),#REF!,"")</f>
        <v>#REF!</v>
      </c>
      <c r="C32" s="6" t="e">
        <f>IF(AND(#REF!=#REF!,#REF!=#REF!),#REF!,"")</f>
        <v>#REF!</v>
      </c>
      <c r="D32" s="6" t="e">
        <f>IF(AND(#REF!=#REF!,#REF!=#REF!),#REF!,"")</f>
        <v>#REF!</v>
      </c>
    </row>
    <row r="33" spans="1:4" x14ac:dyDescent="0.25">
      <c r="A33" s="510"/>
      <c r="B33" s="11" t="e">
        <f>IF(AND(#REF!=#REF!,#REF!=#REF!),#REF!,"")</f>
        <v>#REF!</v>
      </c>
      <c r="C33" s="6" t="e">
        <f>IF(AND(#REF!=#REF!,#REF!=#REF!),#REF!,"")</f>
        <v>#REF!</v>
      </c>
      <c r="D33" s="6" t="e">
        <f>IF(AND(#REF!=#REF!,#REF!=#REF!),#REF!,"")</f>
        <v>#REF!</v>
      </c>
    </row>
    <row r="34" spans="1:4" x14ac:dyDescent="0.25">
      <c r="A34" s="510"/>
      <c r="B34" s="11" t="e">
        <f>IF(AND(#REF!=#REF!,#REF!=#REF!),#REF!,"")</f>
        <v>#REF!</v>
      </c>
      <c r="C34" s="6" t="e">
        <f>IF(AND(#REF!=#REF!,#REF!=#REF!),#REF!,"")</f>
        <v>#REF!</v>
      </c>
      <c r="D34" s="6" t="e">
        <f>IF(AND(#REF!=#REF!,#REF!=#REF!),#REF!,"")</f>
        <v>#REF!</v>
      </c>
    </row>
    <row r="35" spans="1:4" x14ac:dyDescent="0.25">
      <c r="A35" s="510"/>
      <c r="B35" s="11" t="e">
        <f>IF(AND(#REF!=#REF!,#REF!=#REF!),#REF!,"")</f>
        <v>#REF!</v>
      </c>
      <c r="C35" s="6" t="e">
        <f>IF(AND(#REF!=#REF!,#REF!=#REF!),#REF!,"")</f>
        <v>#REF!</v>
      </c>
      <c r="D35" s="6" t="e">
        <f>IF(AND(#REF!=#REF!,#REF!=#REF!),#REF!,"")</f>
        <v>#REF!</v>
      </c>
    </row>
    <row r="36" spans="1:4" x14ac:dyDescent="0.25">
      <c r="A36" s="510"/>
      <c r="B36" s="11" t="e">
        <f>IF(AND(#REF!=#REF!,#REF!=#REF!),#REF!,"")</f>
        <v>#REF!</v>
      </c>
      <c r="C36" s="6" t="e">
        <f>IF(AND(#REF!=#REF!,#REF!=#REF!),#REF!,"")</f>
        <v>#REF!</v>
      </c>
      <c r="D36" s="6" t="e">
        <f>IF(AND(#REF!=#REF!,#REF!=#REF!),#REF!,"")</f>
        <v>#REF!</v>
      </c>
    </row>
    <row r="37" spans="1:4" x14ac:dyDescent="0.25">
      <c r="A37" s="510"/>
      <c r="B37" s="11" t="e">
        <f>IF(AND(#REF!=#REF!,#REF!=#REF!),#REF!,"")</f>
        <v>#REF!</v>
      </c>
      <c r="C37" s="6" t="e">
        <f>IF(AND(#REF!=#REF!,#REF!=#REF!),#REF!,"")</f>
        <v>#REF!</v>
      </c>
      <c r="D37" s="6" t="e">
        <f>IF(AND(#REF!=#REF!,#REF!=#REF!),#REF!,"")</f>
        <v>#REF!</v>
      </c>
    </row>
    <row r="38" spans="1:4" x14ac:dyDescent="0.25">
      <c r="A38" s="510"/>
      <c r="B38" s="11" t="e">
        <f>IF(AND(#REF!=#REF!,#REF!=#REF!),#REF!,"")</f>
        <v>#REF!</v>
      </c>
      <c r="C38" s="6" t="e">
        <f>IF(AND(#REF!=#REF!,#REF!=#REF!),#REF!,"")</f>
        <v>#REF!</v>
      </c>
      <c r="D38" s="6" t="e">
        <f>IF(AND(#REF!=#REF!,#REF!=#REF!),#REF!,"")</f>
        <v>#REF!</v>
      </c>
    </row>
    <row r="39" spans="1:4" x14ac:dyDescent="0.25">
      <c r="A39" s="510"/>
      <c r="B39" s="11" t="e">
        <f>IF(AND(#REF!=#REF!,#REF!=#REF!),#REF!,"")</f>
        <v>#REF!</v>
      </c>
      <c r="C39" s="6" t="e">
        <f>IF(AND(#REF!=#REF!,#REF!=#REF!),#REF!,"")</f>
        <v>#REF!</v>
      </c>
      <c r="D39" s="6" t="e">
        <f>IF(AND(#REF!=#REF!,#REF!=#REF!),#REF!,"")</f>
        <v>#REF!</v>
      </c>
    </row>
    <row r="40" spans="1:4" x14ac:dyDescent="0.25">
      <c r="A40" s="510"/>
      <c r="B40" s="11" t="e">
        <f>IF(AND(#REF!=#REF!,#REF!=#REF!),#REF!,"")</f>
        <v>#REF!</v>
      </c>
      <c r="C40" s="6" t="e">
        <f>IF(AND(#REF!=#REF!,#REF!=#REF!),#REF!,"")</f>
        <v>#REF!</v>
      </c>
      <c r="D40" s="6" t="e">
        <f>IF(AND(#REF!=#REF!,#REF!=#REF!),#REF!,"")</f>
        <v>#REF!</v>
      </c>
    </row>
    <row r="41" spans="1:4" x14ac:dyDescent="0.25">
      <c r="A41" s="510"/>
      <c r="B41" s="11" t="e">
        <f>IF(AND(#REF!=#REF!,#REF!=#REF!),#REF!,"")</f>
        <v>#REF!</v>
      </c>
      <c r="C41" s="6" t="e">
        <f>IF(AND(#REF!=#REF!,#REF!=#REF!),#REF!,"")</f>
        <v>#REF!</v>
      </c>
      <c r="D41" s="6" t="e">
        <f>IF(AND(#REF!=#REF!,#REF!=#REF!),#REF!,"")</f>
        <v>#REF!</v>
      </c>
    </row>
    <row r="42" spans="1:4" x14ac:dyDescent="0.25">
      <c r="A42" s="510"/>
      <c r="B42" s="11" t="e">
        <f>IF(AND(#REF!=#REF!,#REF!=#REF!),#REF!,"")</f>
        <v>#REF!</v>
      </c>
      <c r="C42" s="6" t="e">
        <f>IF(AND(#REF!=#REF!,#REF!=#REF!),#REF!,"")</f>
        <v>#REF!</v>
      </c>
      <c r="D42" s="6" t="e">
        <f>IF(AND(#REF!=#REF!,#REF!=#REF!),#REF!,"")</f>
        <v>#REF!</v>
      </c>
    </row>
    <row r="43" spans="1:4" x14ac:dyDescent="0.25">
      <c r="A43" s="510"/>
      <c r="B43" s="11" t="e">
        <f>IF(AND(#REF!=#REF!,#REF!=#REF!),#REF!,"")</f>
        <v>#REF!</v>
      </c>
      <c r="C43" s="6" t="e">
        <f>IF(AND(#REF!=#REF!,#REF!=#REF!),#REF!,"")</f>
        <v>#REF!</v>
      </c>
      <c r="D43" s="6" t="e">
        <f>IF(AND(#REF!=#REF!,#REF!=#REF!),#REF!,"")</f>
        <v>#REF!</v>
      </c>
    </row>
    <row r="44" spans="1:4" x14ac:dyDescent="0.25">
      <c r="A44" s="510"/>
      <c r="B44" s="11" t="e">
        <f>IF(AND(#REF!=#REF!,#REF!=#REF!),#REF!,"")</f>
        <v>#REF!</v>
      </c>
      <c r="C44" s="6" t="e">
        <f>IF(AND(#REF!=#REF!,#REF!=#REF!),#REF!,"")</f>
        <v>#REF!</v>
      </c>
      <c r="D44" s="6" t="e">
        <f>IF(AND(#REF!=#REF!,#REF!=#REF!),#REF!,"")</f>
        <v>#REF!</v>
      </c>
    </row>
    <row r="45" spans="1:4" x14ac:dyDescent="0.25">
      <c r="A45" s="510"/>
      <c r="B45" s="11" t="e">
        <f>IF(AND(#REF!=#REF!,#REF!=#REF!),#REF!,"")</f>
        <v>#REF!</v>
      </c>
      <c r="C45" s="6" t="e">
        <f>IF(AND(#REF!=#REF!,#REF!=#REF!),#REF!,"")</f>
        <v>#REF!</v>
      </c>
      <c r="D45" s="6" t="e">
        <f>IF(AND(#REF!=#REF!,#REF!=#REF!),#REF!,"")</f>
        <v>#REF!</v>
      </c>
    </row>
    <row r="46" spans="1:4" x14ac:dyDescent="0.25">
      <c r="A46" s="510"/>
      <c r="B46" s="11" t="e">
        <f>IF(AND(#REF!=#REF!,#REF!=#REF!),#REF!,"")</f>
        <v>#REF!</v>
      </c>
      <c r="C46" s="6" t="e">
        <f>IF(AND(#REF!=#REF!,#REF!=#REF!),#REF!,"")</f>
        <v>#REF!</v>
      </c>
      <c r="D46" s="6" t="e">
        <f>IF(AND(#REF!=#REF!,#REF!=#REF!),#REF!,"")</f>
        <v>#REF!</v>
      </c>
    </row>
    <row r="47" spans="1:4" x14ac:dyDescent="0.25">
      <c r="A47" s="510"/>
      <c r="B47" s="11" t="e">
        <f>IF(AND(#REF!=#REF!,#REF!=#REF!),#REF!,"")</f>
        <v>#REF!</v>
      </c>
      <c r="C47" s="6" t="e">
        <f>IF(AND(#REF!=#REF!,#REF!=#REF!),#REF!,"")</f>
        <v>#REF!</v>
      </c>
      <c r="D47" s="6" t="e">
        <f>IF(AND(#REF!=#REF!,#REF!=#REF!),#REF!,"")</f>
        <v>#REF!</v>
      </c>
    </row>
    <row r="48" spans="1:4" x14ac:dyDescent="0.25">
      <c r="A48" s="510"/>
      <c r="B48" s="11" t="e">
        <f>IF(AND(#REF!=#REF!,#REF!=#REF!),#REF!,"")</f>
        <v>#REF!</v>
      </c>
      <c r="C48" s="6" t="e">
        <f>IF(AND(#REF!=#REF!,#REF!=#REF!),#REF!,"")</f>
        <v>#REF!</v>
      </c>
      <c r="D48" s="6" t="e">
        <f>IF(AND(#REF!=#REF!,#REF!=#REF!),#REF!,"")</f>
        <v>#REF!</v>
      </c>
    </row>
    <row r="49" spans="1:4" x14ac:dyDescent="0.25">
      <c r="A49" s="510"/>
      <c r="B49" s="11" t="e">
        <f>IF(AND(#REF!=#REF!,#REF!=#REF!),#REF!,"")</f>
        <v>#REF!</v>
      </c>
      <c r="C49" s="6" t="e">
        <f>IF(AND(#REF!=#REF!,#REF!=#REF!),#REF!,"")</f>
        <v>#REF!</v>
      </c>
      <c r="D49" s="6" t="e">
        <f>IF(AND(#REF!=#REF!,#REF!=#REF!),#REF!,"")</f>
        <v>#REF!</v>
      </c>
    </row>
    <row r="50" spans="1:4" x14ac:dyDescent="0.25">
      <c r="A50" s="510"/>
      <c r="B50" s="11" t="e">
        <f>IF(AND(#REF!=#REF!,#REF!=#REF!),#REF!,"")</f>
        <v>#REF!</v>
      </c>
      <c r="C50" s="6" t="e">
        <f>IF(AND(#REF!=#REF!,#REF!=#REF!),#REF!,"")</f>
        <v>#REF!</v>
      </c>
      <c r="D50" s="6" t="e">
        <f>IF(AND(#REF!=#REF!,#REF!=#REF!),#REF!,"")</f>
        <v>#REF!</v>
      </c>
    </row>
    <row r="51" spans="1:4" x14ac:dyDescent="0.25">
      <c r="A51" s="510"/>
      <c r="B51" s="11" t="e">
        <f>IF(AND(#REF!=#REF!,#REF!=#REF!),#REF!,"")</f>
        <v>#REF!</v>
      </c>
      <c r="C51" s="6" t="e">
        <f>IF(AND(#REF!=#REF!,#REF!=#REF!),#REF!,"")</f>
        <v>#REF!</v>
      </c>
      <c r="D51" s="6" t="e">
        <f>IF(AND(#REF!=#REF!,#REF!=#REF!),#REF!,"")</f>
        <v>#REF!</v>
      </c>
    </row>
    <row r="52" spans="1:4" x14ac:dyDescent="0.25">
      <c r="A52" s="510"/>
      <c r="B52" s="11" t="e">
        <f>IF(AND(#REF!=#REF!,#REF!=#REF!),#REF!,"")</f>
        <v>#REF!</v>
      </c>
      <c r="C52" s="6" t="e">
        <f>IF(AND(#REF!=#REF!,#REF!=#REF!),#REF!,"")</f>
        <v>#REF!</v>
      </c>
      <c r="D52" s="6" t="e">
        <f>IF(AND(#REF!=#REF!,#REF!=#REF!),#REF!,"")</f>
        <v>#REF!</v>
      </c>
    </row>
    <row r="53" spans="1:4" x14ac:dyDescent="0.25">
      <c r="A53" s="510"/>
      <c r="B53" s="11" t="e">
        <f>IF(AND(#REF!=#REF!,#REF!=#REF!),#REF!,"")</f>
        <v>#REF!</v>
      </c>
      <c r="C53" s="6" t="e">
        <f>IF(AND(#REF!=#REF!,#REF!=#REF!),#REF!,"")</f>
        <v>#REF!</v>
      </c>
      <c r="D53" s="6" t="e">
        <f>IF(AND(#REF!=#REF!,#REF!=#REF!),#REF!,"")</f>
        <v>#REF!</v>
      </c>
    </row>
    <row r="54" spans="1:4" ht="15.75" thickBot="1" x14ac:dyDescent="0.3">
      <c r="A54" s="510"/>
      <c r="B54" s="18" t="e">
        <f>IF(AND(#REF!=#REF!,#REF!=#REF!),#REF!,"")</f>
        <v>#REF!</v>
      </c>
      <c r="C54" s="7" t="e">
        <f>IF(AND(#REF!=#REF!,#REF!=#REF!),#REF!,"")</f>
        <v>#REF!</v>
      </c>
      <c r="D54" s="7" t="e">
        <f>IF(AND(#REF!=#REF!,#REF!=#REF!),#REF!,"")</f>
        <v>#REF!</v>
      </c>
    </row>
    <row r="55" spans="1:4" x14ac:dyDescent="0.25">
      <c r="A55" s="509" t="s">
        <v>288</v>
      </c>
      <c r="B55" s="12" t="e">
        <f>IF(AND(#REF!=#REF!,#REF!=#REF!),#REF!,"")</f>
        <v>#REF!</v>
      </c>
      <c r="C55" s="5" t="e">
        <f>IF(AND(#REF!=#REF!,#REF!=#REF!),#REF!,"")</f>
        <v>#REF!</v>
      </c>
      <c r="D55" s="5" t="e">
        <f>IF(AND(#REF!=#REF!,#REF!=#REF!),#REF!,"")</f>
        <v>#REF!</v>
      </c>
    </row>
    <row r="56" spans="1:4" x14ac:dyDescent="0.25">
      <c r="A56" s="510"/>
      <c r="B56" s="11" t="e">
        <f>IF(AND(#REF!=#REF!,#REF!=#REF!),#REF!,"")</f>
        <v>#REF!</v>
      </c>
      <c r="C56" s="6" t="e">
        <f>IF(AND(#REF!=#REF!,#REF!=#REF!),#REF!,"")</f>
        <v>#REF!</v>
      </c>
      <c r="D56" s="6" t="e">
        <f>IF(AND(#REF!=#REF!,#REF!=#REF!),#REF!,"")</f>
        <v>#REF!</v>
      </c>
    </row>
    <row r="57" spans="1:4" x14ac:dyDescent="0.25">
      <c r="A57" s="510"/>
      <c r="B57" s="11" t="e">
        <f>IF(AND(#REF!=#REF!,#REF!=#REF!),#REF!,"")</f>
        <v>#REF!</v>
      </c>
      <c r="C57" s="6" t="e">
        <f>IF(AND(#REF!=#REF!,#REF!=#REF!),#REF!,"")</f>
        <v>#REF!</v>
      </c>
      <c r="D57" s="6" t="e">
        <f>IF(AND(#REF!=#REF!,#REF!=#REF!),#REF!,"")</f>
        <v>#REF!</v>
      </c>
    </row>
    <row r="58" spans="1:4" x14ac:dyDescent="0.25">
      <c r="A58" s="510"/>
      <c r="B58" s="11" t="e">
        <f>IF(AND(#REF!=#REF!,#REF!=#REF!),#REF!,"")</f>
        <v>#REF!</v>
      </c>
      <c r="C58" s="6" t="e">
        <f>IF(AND(#REF!=#REF!,#REF!=#REF!),#REF!,"")</f>
        <v>#REF!</v>
      </c>
      <c r="D58" s="6" t="e">
        <f>IF(AND(#REF!=#REF!,#REF!=#REF!),#REF!,"")</f>
        <v>#REF!</v>
      </c>
    </row>
    <row r="59" spans="1:4" x14ac:dyDescent="0.25">
      <c r="A59" s="510"/>
      <c r="B59" s="11" t="e">
        <f>IF(AND(#REF!=#REF!,#REF!=#REF!),#REF!,"")</f>
        <v>#REF!</v>
      </c>
      <c r="C59" s="6" t="e">
        <f>IF(AND(#REF!=#REF!,#REF!=#REF!),#REF!,"")</f>
        <v>#REF!</v>
      </c>
      <c r="D59" s="6" t="e">
        <f>IF(AND(#REF!=#REF!,#REF!=#REF!),#REF!,"")</f>
        <v>#REF!</v>
      </c>
    </row>
    <row r="60" spans="1:4" x14ac:dyDescent="0.25">
      <c r="A60" s="510"/>
      <c r="B60" s="11" t="e">
        <f>IF(AND(#REF!=#REF!,#REF!=#REF!),#REF!,"")</f>
        <v>#REF!</v>
      </c>
      <c r="C60" s="6" t="e">
        <f>IF(AND(#REF!=#REF!,#REF!=#REF!),#REF!,"")</f>
        <v>#REF!</v>
      </c>
      <c r="D60" s="6" t="e">
        <f>IF(AND(#REF!=#REF!,#REF!=#REF!),#REF!,"")</f>
        <v>#REF!</v>
      </c>
    </row>
    <row r="61" spans="1:4" x14ac:dyDescent="0.25">
      <c r="A61" s="510"/>
      <c r="B61" s="11" t="e">
        <f>IF(AND(#REF!=#REF!,#REF!=#REF!),#REF!,"")</f>
        <v>#REF!</v>
      </c>
      <c r="C61" s="6" t="e">
        <f>IF(AND(#REF!=#REF!,#REF!=#REF!),#REF!,"")</f>
        <v>#REF!</v>
      </c>
      <c r="D61" s="6" t="e">
        <f>IF(AND(#REF!=#REF!,#REF!=#REF!),#REF!,"")</f>
        <v>#REF!</v>
      </c>
    </row>
    <row r="62" spans="1:4" x14ac:dyDescent="0.25">
      <c r="A62" s="510"/>
      <c r="B62" s="11" t="e">
        <f>IF(AND(#REF!=#REF!,#REF!=#REF!),#REF!,"")</f>
        <v>#REF!</v>
      </c>
      <c r="C62" s="6" t="e">
        <f>IF(AND(#REF!=#REF!,#REF!=#REF!),#REF!,"")</f>
        <v>#REF!</v>
      </c>
      <c r="D62" s="6" t="e">
        <f>IF(AND(#REF!=#REF!,#REF!=#REF!),#REF!,"")</f>
        <v>#REF!</v>
      </c>
    </row>
    <row r="63" spans="1:4" x14ac:dyDescent="0.25">
      <c r="A63" s="510"/>
      <c r="B63" s="11" t="e">
        <f>IF(AND(#REF!=#REF!,#REF!=#REF!),#REF!,"")</f>
        <v>#REF!</v>
      </c>
      <c r="C63" s="6" t="e">
        <f>IF(AND(#REF!=#REF!,#REF!=#REF!),#REF!,"")</f>
        <v>#REF!</v>
      </c>
      <c r="D63" s="6" t="e">
        <f>IF(AND(#REF!=#REF!,#REF!=#REF!),#REF!,"")</f>
        <v>#REF!</v>
      </c>
    </row>
    <row r="64" spans="1:4" x14ac:dyDescent="0.25">
      <c r="A64" s="510"/>
      <c r="B64" s="11" t="e">
        <f>IF(AND(#REF!=#REF!,#REF!=#REF!),#REF!,"")</f>
        <v>#REF!</v>
      </c>
      <c r="C64" s="6" t="e">
        <f>IF(AND(#REF!=#REF!,#REF!=#REF!),#REF!,"")</f>
        <v>#REF!</v>
      </c>
      <c r="D64" s="6" t="e">
        <f>IF(AND(#REF!=#REF!,#REF!=#REF!),#REF!,"")</f>
        <v>#REF!</v>
      </c>
    </row>
    <row r="65" spans="1:4" x14ac:dyDescent="0.25">
      <c r="A65" s="510"/>
      <c r="B65" s="11" t="e">
        <f>IF(AND(#REF!=#REF!,#REF!=#REF!),#REF!,"")</f>
        <v>#REF!</v>
      </c>
      <c r="C65" s="6" t="e">
        <f>IF(AND(#REF!=#REF!,#REF!=#REF!),#REF!,"")</f>
        <v>#REF!</v>
      </c>
      <c r="D65" s="6" t="e">
        <f>IF(AND(#REF!=#REF!,#REF!=#REF!),#REF!,"")</f>
        <v>#REF!</v>
      </c>
    </row>
    <row r="66" spans="1:4" x14ac:dyDescent="0.25">
      <c r="A66" s="510"/>
      <c r="B66" s="11" t="e">
        <f>IF(AND(#REF!=#REF!,#REF!=#REF!),#REF!,"")</f>
        <v>#REF!</v>
      </c>
      <c r="C66" s="6" t="e">
        <f>IF(AND(#REF!=#REF!,#REF!=#REF!),#REF!,"")</f>
        <v>#REF!</v>
      </c>
      <c r="D66" s="6" t="e">
        <f>IF(AND(#REF!=#REF!,#REF!=#REF!),#REF!,"")</f>
        <v>#REF!</v>
      </c>
    </row>
    <row r="67" spans="1:4" x14ac:dyDescent="0.25">
      <c r="A67" s="510"/>
      <c r="B67" s="11" t="e">
        <f>IF(AND(#REF!=#REF!,#REF!=#REF!),#REF!,"")</f>
        <v>#REF!</v>
      </c>
      <c r="C67" s="6" t="e">
        <f>IF(AND(#REF!=#REF!,#REF!=#REF!),#REF!,"")</f>
        <v>#REF!</v>
      </c>
      <c r="D67" s="6" t="e">
        <f>IF(AND(#REF!=#REF!,#REF!=#REF!),#REF!,"")</f>
        <v>#REF!</v>
      </c>
    </row>
    <row r="68" spans="1:4" x14ac:dyDescent="0.25">
      <c r="A68" s="510"/>
      <c r="B68" s="11" t="e">
        <f>IF(AND(#REF!=#REF!,#REF!=#REF!),#REF!,"")</f>
        <v>#REF!</v>
      </c>
      <c r="C68" s="6" t="e">
        <f>IF(AND(#REF!=#REF!,#REF!=#REF!),#REF!,"")</f>
        <v>#REF!</v>
      </c>
      <c r="D68" s="6" t="e">
        <f>IF(AND(#REF!=#REF!,#REF!=#REF!),#REF!,"")</f>
        <v>#REF!</v>
      </c>
    </row>
    <row r="69" spans="1:4" x14ac:dyDescent="0.25">
      <c r="A69" s="510"/>
      <c r="B69" s="11" t="e">
        <f>IF(AND(#REF!=#REF!,#REF!=#REF!),#REF!,"")</f>
        <v>#REF!</v>
      </c>
      <c r="C69" s="6" t="e">
        <f>IF(AND(#REF!=#REF!,#REF!=#REF!),#REF!,"")</f>
        <v>#REF!</v>
      </c>
      <c r="D69" s="6" t="e">
        <f>IF(AND(#REF!=#REF!,#REF!=#REF!),#REF!,"")</f>
        <v>#REF!</v>
      </c>
    </row>
    <row r="70" spans="1:4" x14ac:dyDescent="0.25">
      <c r="A70" s="510"/>
      <c r="B70" s="11" t="e">
        <f>IF(AND(#REF!=#REF!,#REF!=#REF!),#REF!,"")</f>
        <v>#REF!</v>
      </c>
      <c r="C70" s="6" t="e">
        <f>IF(AND(#REF!=#REF!,#REF!=#REF!),#REF!,"")</f>
        <v>#REF!</v>
      </c>
      <c r="D70" s="6" t="e">
        <f>IF(AND(#REF!=#REF!,#REF!=#REF!),#REF!,"")</f>
        <v>#REF!</v>
      </c>
    </row>
    <row r="71" spans="1:4" x14ac:dyDescent="0.25">
      <c r="A71" s="510"/>
      <c r="B71" s="11" t="e">
        <f>IF(AND(#REF!=#REF!,#REF!=#REF!),#REF!,"")</f>
        <v>#REF!</v>
      </c>
      <c r="C71" s="6" t="e">
        <f>IF(AND(#REF!=#REF!,#REF!=#REF!),#REF!,"")</f>
        <v>#REF!</v>
      </c>
      <c r="D71" s="6" t="e">
        <f>IF(AND(#REF!=#REF!,#REF!=#REF!),#REF!,"")</f>
        <v>#REF!</v>
      </c>
    </row>
    <row r="72" spans="1:4" x14ac:dyDescent="0.25">
      <c r="A72" s="510"/>
      <c r="B72" s="11" t="e">
        <f>IF(AND(#REF!=#REF!,#REF!=#REF!),#REF!,"")</f>
        <v>#REF!</v>
      </c>
      <c r="C72" s="6" t="e">
        <f>IF(AND(#REF!=#REF!,#REF!=#REF!),#REF!,"")</f>
        <v>#REF!</v>
      </c>
      <c r="D72" s="6" t="e">
        <f>IF(AND(#REF!=#REF!,#REF!=#REF!),#REF!,"")</f>
        <v>#REF!</v>
      </c>
    </row>
    <row r="73" spans="1:4" x14ac:dyDescent="0.25">
      <c r="A73" s="510"/>
      <c r="B73" s="11" t="e">
        <f>IF(AND(#REF!=#REF!,#REF!=#REF!),#REF!,"")</f>
        <v>#REF!</v>
      </c>
      <c r="C73" s="6" t="e">
        <f>IF(AND(#REF!=#REF!,#REF!=#REF!),#REF!,"")</f>
        <v>#REF!</v>
      </c>
      <c r="D73" s="6" t="e">
        <f>IF(AND(#REF!=#REF!,#REF!=#REF!),#REF!,"")</f>
        <v>#REF!</v>
      </c>
    </row>
    <row r="74" spans="1:4" x14ac:dyDescent="0.25">
      <c r="A74" s="510"/>
      <c r="B74" s="11" t="e">
        <f>IF(AND(#REF!=#REF!,#REF!=#REF!),#REF!,"")</f>
        <v>#REF!</v>
      </c>
      <c r="C74" s="6" t="e">
        <f>IF(AND(#REF!=#REF!,#REF!=#REF!),#REF!,"")</f>
        <v>#REF!</v>
      </c>
      <c r="D74" s="6" t="e">
        <f>IF(AND(#REF!=#REF!,#REF!=#REF!),#REF!,"")</f>
        <v>#REF!</v>
      </c>
    </row>
    <row r="75" spans="1:4" x14ac:dyDescent="0.25">
      <c r="A75" s="510"/>
      <c r="B75" s="11" t="e">
        <f>IF(AND(#REF!=#REF!,#REF!=#REF!),#REF!,"")</f>
        <v>#REF!</v>
      </c>
      <c r="C75" s="6" t="e">
        <f>IF(AND(#REF!=#REF!,#REF!=#REF!),#REF!,"")</f>
        <v>#REF!</v>
      </c>
      <c r="D75" s="6" t="e">
        <f>IF(AND(#REF!=#REF!,#REF!=#REF!),#REF!,"")</f>
        <v>#REF!</v>
      </c>
    </row>
    <row r="76" spans="1:4" x14ac:dyDescent="0.25">
      <c r="A76" s="510"/>
      <c r="B76" s="11" t="e">
        <f>IF(AND(#REF!=#REF!,#REF!=#REF!),#REF!,"")</f>
        <v>#REF!</v>
      </c>
      <c r="C76" s="6" t="e">
        <f>IF(AND(#REF!=#REF!,#REF!=#REF!),#REF!,"")</f>
        <v>#REF!</v>
      </c>
      <c r="D76" s="6" t="e">
        <f>IF(AND(#REF!=#REF!,#REF!=#REF!),#REF!,"")</f>
        <v>#REF!</v>
      </c>
    </row>
    <row r="77" spans="1:4" x14ac:dyDescent="0.25">
      <c r="A77" s="510"/>
      <c r="B77" s="11" t="e">
        <f>IF(AND(#REF!=#REF!,#REF!=#REF!),#REF!,"")</f>
        <v>#REF!</v>
      </c>
      <c r="C77" s="6" t="e">
        <f>IF(AND(#REF!=#REF!,#REF!=#REF!),#REF!,"")</f>
        <v>#REF!</v>
      </c>
      <c r="D77" s="6" t="e">
        <f>IF(AND(#REF!=#REF!,#REF!=#REF!),#REF!,"")</f>
        <v>#REF!</v>
      </c>
    </row>
    <row r="78" spans="1:4" ht="15.75" thickBot="1" x14ac:dyDescent="0.3">
      <c r="A78" s="511"/>
      <c r="B78" s="18" t="e">
        <f>IF(AND(#REF!=#REF!,#REF!=#REF!),#REF!,"")</f>
        <v>#REF!</v>
      </c>
      <c r="C78" s="7" t="e">
        <f>IF(AND(#REF!=#REF!,#REF!=#REF!),#REF!,"")</f>
        <v>#REF!</v>
      </c>
      <c r="D78" s="7" t="e">
        <f>IF(AND(#REF!=#REF!,#REF!=#REF!),#REF!,"")</f>
        <v>#REF!</v>
      </c>
    </row>
    <row r="79" spans="1:4" x14ac:dyDescent="0.25">
      <c r="A79" s="506" t="s">
        <v>290</v>
      </c>
      <c r="B79" s="9" t="e">
        <f>IF(AND(#REF!=#REF!,#REF!=#REF!),#REF!,"")</f>
        <v>#REF!</v>
      </c>
      <c r="C79" s="12" t="e">
        <f>IF(AND(#REF!=#REF!,#REF!=#REF!),#REF!,"")</f>
        <v>#REF!</v>
      </c>
      <c r="D79" s="5" t="e">
        <f>IF(AND(#REF!=#REF!,#REF!=#REF!),#REF!,"")</f>
        <v>#REF!</v>
      </c>
    </row>
    <row r="80" spans="1:4" x14ac:dyDescent="0.25">
      <c r="A80" s="507"/>
      <c r="B80" s="10" t="e">
        <f>IF(AND(#REF!=#REF!,#REF!=#REF!),#REF!,"")</f>
        <v>#REF!</v>
      </c>
      <c r="C80" s="11" t="e">
        <f>IF(AND(#REF!=#REF!,#REF!=#REF!),#REF!,"")</f>
        <v>#REF!</v>
      </c>
      <c r="D80" s="6" t="e">
        <f>IF(AND(#REF!=#REF!,#REF!=#REF!),#REF!,"")</f>
        <v>#REF!</v>
      </c>
    </row>
    <row r="81" spans="1:4" x14ac:dyDescent="0.25">
      <c r="A81" s="507"/>
      <c r="B81" s="10" t="e">
        <f>IF(AND(#REF!=#REF!,#REF!=#REF!),#REF!,"")</f>
        <v>#REF!</v>
      </c>
      <c r="C81" s="11" t="e">
        <f>IF(AND(#REF!=#REF!,#REF!=#REF!),#REF!,"")</f>
        <v>#REF!</v>
      </c>
      <c r="D81" s="6" t="e">
        <f>IF(AND(#REF!=#REF!,#REF!=#REF!),#REF!,"")</f>
        <v>#REF!</v>
      </c>
    </row>
    <row r="82" spans="1:4" x14ac:dyDescent="0.25">
      <c r="A82" s="507"/>
      <c r="B82" s="10" t="e">
        <f>IF(AND(#REF!=#REF!,#REF!=#REF!),#REF!,"")</f>
        <v>#REF!</v>
      </c>
      <c r="C82" s="11" t="e">
        <f>IF(AND(#REF!=#REF!,#REF!=#REF!),#REF!,"")</f>
        <v>#REF!</v>
      </c>
      <c r="D82" s="6" t="e">
        <f>IF(AND(#REF!=#REF!,#REF!=#REF!),#REF!,"")</f>
        <v>#REF!</v>
      </c>
    </row>
    <row r="83" spans="1:4" x14ac:dyDescent="0.25">
      <c r="A83" s="507"/>
      <c r="B83" s="10" t="e">
        <f>IF(AND(#REF!=#REF!,#REF!=#REF!),#REF!,"")</f>
        <v>#REF!</v>
      </c>
      <c r="C83" s="11" t="e">
        <f>IF(AND(#REF!=#REF!,#REF!=#REF!),#REF!,"")</f>
        <v>#REF!</v>
      </c>
      <c r="D83" s="6" t="e">
        <f>IF(AND(#REF!=#REF!,#REF!=#REF!),#REF!,"")</f>
        <v>#REF!</v>
      </c>
    </row>
    <row r="84" spans="1:4" x14ac:dyDescent="0.25">
      <c r="A84" s="507"/>
      <c r="B84" s="10" t="e">
        <f>IF(AND(#REF!=#REF!,#REF!=#REF!),#REF!,"")</f>
        <v>#REF!</v>
      </c>
      <c r="C84" s="11" t="e">
        <f>IF(AND(#REF!=#REF!,#REF!=#REF!),#REF!,"")</f>
        <v>#REF!</v>
      </c>
      <c r="D84" s="6" t="e">
        <f>IF(AND(#REF!=#REF!,#REF!=#REF!),#REF!,"")</f>
        <v>#REF!</v>
      </c>
    </row>
    <row r="85" spans="1:4" x14ac:dyDescent="0.25">
      <c r="A85" s="507"/>
      <c r="B85" s="10" t="e">
        <f>IF(AND(#REF!=#REF!,#REF!=#REF!),#REF!,"")</f>
        <v>#REF!</v>
      </c>
      <c r="C85" s="11" t="e">
        <f>IF(AND(#REF!=#REF!,#REF!=#REF!),#REF!,"")</f>
        <v>#REF!</v>
      </c>
      <c r="D85" s="6" t="e">
        <f>IF(AND(#REF!=#REF!,#REF!=#REF!),#REF!,"")</f>
        <v>#REF!</v>
      </c>
    </row>
    <row r="86" spans="1:4" x14ac:dyDescent="0.25">
      <c r="A86" s="507"/>
      <c r="B86" s="10" t="e">
        <f>IF(AND(#REF!=#REF!,#REF!=#REF!),#REF!,"")</f>
        <v>#REF!</v>
      </c>
      <c r="C86" s="11" t="e">
        <f>IF(AND(#REF!=#REF!,#REF!=#REF!),#REF!,"")</f>
        <v>#REF!</v>
      </c>
      <c r="D86" s="6" t="e">
        <f>IF(AND(#REF!=#REF!,#REF!=#REF!),#REF!,"")</f>
        <v>#REF!</v>
      </c>
    </row>
    <row r="87" spans="1:4" x14ac:dyDescent="0.25">
      <c r="A87" s="507"/>
      <c r="B87" s="10" t="e">
        <f>IF(AND(#REF!=#REF!,#REF!=#REF!),#REF!,"")</f>
        <v>#REF!</v>
      </c>
      <c r="C87" s="11" t="e">
        <f>IF(AND(#REF!=#REF!,#REF!=#REF!),#REF!,"")</f>
        <v>#REF!</v>
      </c>
      <c r="D87" s="6" t="e">
        <f>IF(AND(#REF!=#REF!,#REF!=#REF!),#REF!,"")</f>
        <v>#REF!</v>
      </c>
    </row>
    <row r="88" spans="1:4" x14ac:dyDescent="0.25">
      <c r="A88" s="507"/>
      <c r="B88" s="10" t="e">
        <f>IF(AND(#REF!=#REF!,#REF!=#REF!),#REF!,"")</f>
        <v>#REF!</v>
      </c>
      <c r="C88" s="11" t="e">
        <f>IF(AND(#REF!=#REF!,#REF!=#REF!),#REF!,"")</f>
        <v>#REF!</v>
      </c>
      <c r="D88" s="6" t="e">
        <f>IF(AND(#REF!=#REF!,#REF!=#REF!),#REF!,"")</f>
        <v>#REF!</v>
      </c>
    </row>
    <row r="89" spans="1:4" x14ac:dyDescent="0.25">
      <c r="A89" s="507"/>
      <c r="B89" s="10" t="e">
        <f>IF(AND(#REF!=#REF!,#REF!=#REF!),#REF!,"")</f>
        <v>#REF!</v>
      </c>
      <c r="C89" s="11" t="e">
        <f>IF(AND(#REF!=#REF!,#REF!=#REF!),#REF!,"")</f>
        <v>#REF!</v>
      </c>
      <c r="D89" s="6" t="e">
        <f>IF(AND(#REF!=#REF!,#REF!=#REF!),#REF!,"")</f>
        <v>#REF!</v>
      </c>
    </row>
    <row r="90" spans="1:4" x14ac:dyDescent="0.25">
      <c r="A90" s="507"/>
      <c r="B90" s="10" t="e">
        <f>IF(AND(#REF!=#REF!,#REF!=#REF!),#REF!,"")</f>
        <v>#REF!</v>
      </c>
      <c r="C90" s="11" t="e">
        <f>IF(AND(#REF!=#REF!,#REF!=#REF!),#REF!,"")</f>
        <v>#REF!</v>
      </c>
      <c r="D90" s="6" t="e">
        <f>IF(AND(#REF!=#REF!,#REF!=#REF!),#REF!,"")</f>
        <v>#REF!</v>
      </c>
    </row>
    <row r="91" spans="1:4" x14ac:dyDescent="0.25">
      <c r="A91" s="507"/>
      <c r="B91" s="10" t="e">
        <f>IF(AND(#REF!=#REF!,#REF!=#REF!),#REF!,"")</f>
        <v>#REF!</v>
      </c>
      <c r="C91" s="11" t="e">
        <f>IF(AND(#REF!=#REF!,#REF!=#REF!),#REF!,"")</f>
        <v>#REF!</v>
      </c>
      <c r="D91" s="6" t="e">
        <f>IF(AND(#REF!=#REF!,#REF!=#REF!),#REF!,"")</f>
        <v>#REF!</v>
      </c>
    </row>
    <row r="92" spans="1:4" x14ac:dyDescent="0.25">
      <c r="A92" s="507"/>
      <c r="B92" s="10" t="e">
        <f>IF(AND(#REF!=#REF!,#REF!=#REF!),#REF!,"")</f>
        <v>#REF!</v>
      </c>
      <c r="C92" s="11" t="e">
        <f>IF(AND(#REF!=#REF!,#REF!=#REF!),#REF!,"")</f>
        <v>#REF!</v>
      </c>
      <c r="D92" s="6" t="e">
        <f>IF(AND(#REF!=#REF!,#REF!=#REF!),#REF!,"")</f>
        <v>#REF!</v>
      </c>
    </row>
    <row r="93" spans="1:4" x14ac:dyDescent="0.25">
      <c r="A93" s="507"/>
      <c r="B93" s="10" t="e">
        <f>IF(AND(#REF!=#REF!,#REF!=#REF!),#REF!,"")</f>
        <v>#REF!</v>
      </c>
      <c r="C93" s="11" t="e">
        <f>IF(AND(#REF!=#REF!,#REF!=#REF!),#REF!,"")</f>
        <v>#REF!</v>
      </c>
      <c r="D93" s="6" t="e">
        <f>IF(AND(#REF!=#REF!,#REF!=#REF!),#REF!,"")</f>
        <v>#REF!</v>
      </c>
    </row>
    <row r="94" spans="1:4" x14ac:dyDescent="0.25">
      <c r="A94" s="507"/>
      <c r="B94" s="10" t="e">
        <f>IF(AND(#REF!=#REF!,#REF!=#REF!),#REF!,"")</f>
        <v>#REF!</v>
      </c>
      <c r="C94" s="11" t="e">
        <f>IF(AND(#REF!=#REF!,#REF!=#REF!),#REF!,"")</f>
        <v>#REF!</v>
      </c>
      <c r="D94" s="6" t="e">
        <f>IF(AND(#REF!=#REF!,#REF!=#REF!),#REF!,"")</f>
        <v>#REF!</v>
      </c>
    </row>
    <row r="95" spans="1:4" x14ac:dyDescent="0.25">
      <c r="A95" s="507"/>
      <c r="B95" s="10" t="e">
        <f>IF(AND(#REF!=#REF!,#REF!=#REF!),#REF!,"")</f>
        <v>#REF!</v>
      </c>
      <c r="C95" s="11" t="e">
        <f>IF(AND(#REF!=#REF!,#REF!=#REF!),#REF!,"")</f>
        <v>#REF!</v>
      </c>
      <c r="D95" s="6" t="e">
        <f>IF(AND(#REF!=#REF!,#REF!=#REF!),#REF!,"")</f>
        <v>#REF!</v>
      </c>
    </row>
    <row r="96" spans="1:4" x14ac:dyDescent="0.25">
      <c r="A96" s="507"/>
      <c r="B96" s="10" t="e">
        <f>IF(AND(#REF!=#REF!,#REF!=#REF!),#REF!,"")</f>
        <v>#REF!</v>
      </c>
      <c r="C96" s="11" t="e">
        <f>IF(AND(#REF!=#REF!,#REF!=#REF!),#REF!,"")</f>
        <v>#REF!</v>
      </c>
      <c r="D96" s="6" t="e">
        <f>IF(AND(#REF!=#REF!,#REF!=#REF!),#REF!,"")</f>
        <v>#REF!</v>
      </c>
    </row>
    <row r="97" spans="1:4" x14ac:dyDescent="0.25">
      <c r="A97" s="507"/>
      <c r="B97" s="10" t="e">
        <f>IF(AND(#REF!=#REF!,#REF!=#REF!),#REF!,"")</f>
        <v>#REF!</v>
      </c>
      <c r="C97" s="11" t="e">
        <f>IF(AND(#REF!=#REF!,#REF!=#REF!),#REF!,"")</f>
        <v>#REF!</v>
      </c>
      <c r="D97" s="6" t="e">
        <f>IF(AND(#REF!=#REF!,#REF!=#REF!),#REF!,"")</f>
        <v>#REF!</v>
      </c>
    </row>
    <row r="98" spans="1:4" x14ac:dyDescent="0.25">
      <c r="A98" s="507"/>
      <c r="B98" s="10" t="e">
        <f>IF(AND(#REF!=#REF!,#REF!=#REF!),#REF!,"")</f>
        <v>#REF!</v>
      </c>
      <c r="C98" s="11" t="e">
        <f>IF(AND(#REF!=#REF!,#REF!=#REF!),#REF!,"")</f>
        <v>#REF!</v>
      </c>
      <c r="D98" s="6" t="e">
        <f>IF(AND(#REF!=#REF!,#REF!=#REF!),#REF!,"")</f>
        <v>#REF!</v>
      </c>
    </row>
    <row r="99" spans="1:4" x14ac:dyDescent="0.25">
      <c r="A99" s="507"/>
      <c r="B99" s="10" t="e">
        <f>IF(AND(#REF!=#REF!,#REF!=#REF!),#REF!,"")</f>
        <v>#REF!</v>
      </c>
      <c r="C99" s="11" t="e">
        <f>IF(AND(#REF!=#REF!,#REF!=#REF!),#REF!,"")</f>
        <v>#REF!</v>
      </c>
      <c r="D99" s="6" t="e">
        <f>IF(AND(#REF!=#REF!,#REF!=#REF!),#REF!,"")</f>
        <v>#REF!</v>
      </c>
    </row>
    <row r="100" spans="1:4" x14ac:dyDescent="0.25">
      <c r="A100" s="507"/>
      <c r="B100" s="10" t="e">
        <f>IF(AND(#REF!=#REF!,#REF!=#REF!),#REF!,"")</f>
        <v>#REF!</v>
      </c>
      <c r="C100" s="11" t="e">
        <f>IF(AND(#REF!=#REF!,#REF!=#REF!),#REF!,"")</f>
        <v>#REF!</v>
      </c>
      <c r="D100" s="6" t="e">
        <f>IF(AND(#REF!=#REF!,#REF!=#REF!),#REF!,"")</f>
        <v>#REF!</v>
      </c>
    </row>
    <row r="101" spans="1:4" x14ac:dyDescent="0.25">
      <c r="A101" s="507"/>
      <c r="B101" s="10" t="e">
        <f>IF(AND(#REF!=#REF!,#REF!=#REF!),#REF!,"")</f>
        <v>#REF!</v>
      </c>
      <c r="C101" s="11" t="e">
        <f>IF(AND(#REF!=#REF!,#REF!=#REF!),#REF!,"")</f>
        <v>#REF!</v>
      </c>
      <c r="D101" s="6" t="e">
        <f>IF(AND(#REF!=#REF!,#REF!=#REF!),#REF!,"")</f>
        <v>#REF!</v>
      </c>
    </row>
    <row r="102" spans="1:4" ht="15.75" thickBot="1" x14ac:dyDescent="0.3">
      <c r="A102" s="508"/>
      <c r="B102" s="17" t="e">
        <f>IF(AND(#REF!=#REF!,#REF!=#REF!),#REF!,"")</f>
        <v>#REF!</v>
      </c>
      <c r="C102" s="18" t="e">
        <f>IF(AND(#REF!=#REF!,#REF!=#REF!),#REF!,"")</f>
        <v>#REF!</v>
      </c>
      <c r="D102" s="7" t="e">
        <f>IF(AND(#REF!=#REF!,#REF!=#REF!),#REF!,"")</f>
        <v>#REF!</v>
      </c>
    </row>
    <row r="103" spans="1:4" x14ac:dyDescent="0.25">
      <c r="A103" s="509" t="s">
        <v>292</v>
      </c>
      <c r="B103" s="9" t="e">
        <f>IF(AND(#REF!=#REF!,#REF!=#REF!),#REF!,"")</f>
        <v>#REF!</v>
      </c>
      <c r="C103" s="12" t="e">
        <f>IF(AND(#REF!=#REF!,#REF!=#REF!),#REF!,"")</f>
        <v>#REF!</v>
      </c>
      <c r="D103" s="5" t="e">
        <f>IF(AND(#REF!=#REF!,#REF!=#REF!),#REF!,"")</f>
        <v>#REF!</v>
      </c>
    </row>
    <row r="104" spans="1:4" x14ac:dyDescent="0.25">
      <c r="A104" s="510"/>
      <c r="B104" s="10" t="e">
        <f>IF(AND(#REF!=#REF!,#REF!=#REF!),#REF!,"")</f>
        <v>#REF!</v>
      </c>
      <c r="C104" s="11" t="e">
        <f>IF(AND(#REF!=#REF!,#REF!=#REF!),#REF!,"")</f>
        <v>#REF!</v>
      </c>
      <c r="D104" s="6" t="e">
        <f>IF(AND(#REF!=#REF!,#REF!=#REF!),#REF!,"")</f>
        <v>#REF!</v>
      </c>
    </row>
    <row r="105" spans="1:4" x14ac:dyDescent="0.25">
      <c r="A105" s="510"/>
      <c r="B105" s="10" t="e">
        <f>IF(AND(#REF!=#REF!,#REF!=#REF!),#REF!,"")</f>
        <v>#REF!</v>
      </c>
      <c r="C105" s="11" t="e">
        <f>IF(AND(#REF!=#REF!,#REF!=#REF!),#REF!,"")</f>
        <v>#REF!</v>
      </c>
      <c r="D105" s="6" t="e">
        <f>IF(AND(#REF!=#REF!,#REF!=#REF!),#REF!,"")</f>
        <v>#REF!</v>
      </c>
    </row>
    <row r="106" spans="1:4" x14ac:dyDescent="0.25">
      <c r="A106" s="510"/>
      <c r="B106" s="10" t="e">
        <f>IF(AND(#REF!=#REF!,#REF!=#REF!),#REF!,"")</f>
        <v>#REF!</v>
      </c>
      <c r="C106" s="11" t="e">
        <f>IF(AND(#REF!=#REF!,#REF!=#REF!),#REF!,"")</f>
        <v>#REF!</v>
      </c>
      <c r="D106" s="6" t="e">
        <f>IF(AND(#REF!=#REF!,#REF!=#REF!),#REF!,"")</f>
        <v>#REF!</v>
      </c>
    </row>
    <row r="107" spans="1:4" x14ac:dyDescent="0.25">
      <c r="A107" s="510"/>
      <c r="B107" s="10" t="e">
        <f>IF(AND(#REF!=#REF!,#REF!=#REF!),#REF!,"")</f>
        <v>#REF!</v>
      </c>
      <c r="C107" s="11" t="e">
        <f>IF(AND(#REF!=#REF!,#REF!=#REF!),#REF!,"")</f>
        <v>#REF!</v>
      </c>
      <c r="D107" s="6" t="e">
        <f>IF(AND(#REF!=#REF!,#REF!=#REF!),#REF!,"")</f>
        <v>#REF!</v>
      </c>
    </row>
    <row r="108" spans="1:4" x14ac:dyDescent="0.25">
      <c r="A108" s="510"/>
      <c r="B108" s="10" t="e">
        <f>IF(AND(#REF!=#REF!,#REF!=#REF!),#REF!,"")</f>
        <v>#REF!</v>
      </c>
      <c r="C108" s="11" t="e">
        <f>IF(AND(#REF!=#REF!,#REF!=#REF!),#REF!,"")</f>
        <v>#REF!</v>
      </c>
      <c r="D108" s="6" t="e">
        <f>IF(AND(#REF!=#REF!,#REF!=#REF!),#REF!,"")</f>
        <v>#REF!</v>
      </c>
    </row>
    <row r="109" spans="1:4" ht="63.75" customHeight="1" x14ac:dyDescent="0.25">
      <c r="A109" s="510"/>
      <c r="B109" s="10" t="e">
        <f>IF(AND(#REF!=#REF!,#REF!=#REF!),#REF!,"")</f>
        <v>#REF!</v>
      </c>
      <c r="C109" s="11" t="e">
        <f>IF(AND(#REF!=#REF!,#REF!=#REF!),#REF!,"")</f>
        <v>#REF!</v>
      </c>
      <c r="D109" s="6" t="e">
        <f>IF(AND(#REF!=#REF!,#REF!=#REF!),#REF!,"")</f>
        <v>#REF!</v>
      </c>
    </row>
    <row r="110" spans="1:4" x14ac:dyDescent="0.25">
      <c r="A110" s="510"/>
      <c r="B110" s="10" t="e">
        <f>IF(AND(#REF!=#REF!,#REF!=#REF!),#REF!,"")</f>
        <v>#REF!</v>
      </c>
      <c r="C110" s="11" t="e">
        <f>IF(AND(#REF!=#REF!,#REF!=#REF!),#REF!,"")</f>
        <v>#REF!</v>
      </c>
      <c r="D110" s="6" t="e">
        <f>IF(AND(#REF!=#REF!,#REF!=#REF!),#REF!,"")</f>
        <v>#REF!</v>
      </c>
    </row>
    <row r="111" spans="1:4" x14ac:dyDescent="0.25">
      <c r="A111" s="510"/>
      <c r="B111" s="10" t="e">
        <f>IF(AND(#REF!=#REF!,#REF!=#REF!),#REF!,"")</f>
        <v>#REF!</v>
      </c>
      <c r="C111" s="11" t="e">
        <f>IF(AND(#REF!=#REF!,#REF!=#REF!),#REF!,"")</f>
        <v>#REF!</v>
      </c>
      <c r="D111" s="6" t="e">
        <f>IF(AND(#REF!=#REF!,#REF!=#REF!),#REF!,"")</f>
        <v>#REF!</v>
      </c>
    </row>
    <row r="112" spans="1:4" x14ac:dyDescent="0.25">
      <c r="A112" s="510"/>
      <c r="B112" s="10" t="e">
        <f>IF(AND(#REF!=#REF!,#REF!=#REF!),#REF!,"")</f>
        <v>#REF!</v>
      </c>
      <c r="C112" s="11" t="e">
        <f>IF(AND(#REF!=#REF!,#REF!=#REF!),#REF!,"")</f>
        <v>#REF!</v>
      </c>
      <c r="D112" s="6" t="e">
        <f>IF(AND(#REF!=#REF!,#REF!=#REF!),#REF!,"")</f>
        <v>#REF!</v>
      </c>
    </row>
    <row r="113" spans="1:4" x14ac:dyDescent="0.25">
      <c r="A113" s="510"/>
      <c r="B113" s="10" t="e">
        <f>IF(AND(#REF!=#REF!,#REF!=#REF!),#REF!,"")</f>
        <v>#REF!</v>
      </c>
      <c r="C113" s="11" t="e">
        <f>IF(AND(#REF!=#REF!,#REF!=#REF!),#REF!,"")</f>
        <v>#REF!</v>
      </c>
      <c r="D113" s="6" t="e">
        <f>IF(AND(#REF!=#REF!,#REF!=#REF!),#REF!,"")</f>
        <v>#REF!</v>
      </c>
    </row>
    <row r="114" spans="1:4" x14ac:dyDescent="0.25">
      <c r="A114" s="510"/>
      <c r="B114" s="10" t="e">
        <f>IF(AND(#REF!=#REF!,#REF!=#REF!),#REF!,"")</f>
        <v>#REF!</v>
      </c>
      <c r="C114" s="11" t="e">
        <f>IF(AND(#REF!=#REF!,#REF!=#REF!),#REF!,"")</f>
        <v>#REF!</v>
      </c>
      <c r="D114" s="6" t="e">
        <f>IF(AND(#REF!=#REF!,#REF!=#REF!),#REF!,"")</f>
        <v>#REF!</v>
      </c>
    </row>
    <row r="115" spans="1:4" x14ac:dyDescent="0.25">
      <c r="A115" s="510"/>
      <c r="B115" s="10" t="e">
        <f>IF(AND(#REF!=#REF!,#REF!=#REF!),#REF!,"")</f>
        <v>#REF!</v>
      </c>
      <c r="C115" s="11" t="e">
        <f>IF(AND(#REF!=#REF!,#REF!=#REF!),#REF!,"")</f>
        <v>#REF!</v>
      </c>
      <c r="D115" s="6" t="e">
        <f>IF(AND(#REF!=#REF!,#REF!=#REF!),#REF!,"")</f>
        <v>#REF!</v>
      </c>
    </row>
    <row r="116" spans="1:4" x14ac:dyDescent="0.25">
      <c r="A116" s="510"/>
      <c r="B116" s="10" t="e">
        <f>IF(AND(#REF!=#REF!,#REF!=#REF!),#REF!,"")</f>
        <v>#REF!</v>
      </c>
      <c r="C116" s="11" t="e">
        <f>IF(AND(#REF!=#REF!,#REF!=#REF!),#REF!,"")</f>
        <v>#REF!</v>
      </c>
      <c r="D116" s="6" t="e">
        <f>IF(AND(#REF!=#REF!,#REF!=#REF!),#REF!,"")</f>
        <v>#REF!</v>
      </c>
    </row>
    <row r="117" spans="1:4" x14ac:dyDescent="0.25">
      <c r="A117" s="510"/>
      <c r="B117" s="10" t="e">
        <f>IF(AND(#REF!=#REF!,#REF!=#REF!),#REF!,"")</f>
        <v>#REF!</v>
      </c>
      <c r="C117" s="11" t="e">
        <f>IF(AND(#REF!=#REF!,#REF!=#REF!),#REF!,"")</f>
        <v>#REF!</v>
      </c>
      <c r="D117" s="6" t="e">
        <f>IF(AND(#REF!=#REF!,#REF!=#REF!),#REF!,"")</f>
        <v>#REF!</v>
      </c>
    </row>
    <row r="118" spans="1:4" x14ac:dyDescent="0.25">
      <c r="A118" s="510"/>
      <c r="B118" s="10" t="e">
        <f>IF(AND(#REF!=#REF!,#REF!=#REF!),#REF!,"")</f>
        <v>#REF!</v>
      </c>
      <c r="C118" s="11" t="e">
        <f>IF(AND(#REF!=#REF!,#REF!=#REF!),#REF!,"")</f>
        <v>#REF!</v>
      </c>
      <c r="D118" s="6" t="e">
        <f>IF(AND(#REF!=#REF!,#REF!=#REF!),#REF!,"")</f>
        <v>#REF!</v>
      </c>
    </row>
    <row r="119" spans="1:4" ht="33" customHeight="1" x14ac:dyDescent="0.25">
      <c r="A119" s="510"/>
      <c r="B119" s="10" t="e">
        <f>IF(AND(#REF!=#REF!,#REF!=#REF!),#REF!,"")</f>
        <v>#REF!</v>
      </c>
      <c r="C119" s="11" t="e">
        <f>IF(AND(#REF!=#REF!,#REF!=#REF!),#REF!,"")</f>
        <v>#REF!</v>
      </c>
      <c r="D119" s="6" t="e">
        <f>IF(AND(#REF!=#REF!,#REF!=#REF!),#REF!,"")</f>
        <v>#REF!</v>
      </c>
    </row>
    <row r="120" spans="1:4" ht="33.75" customHeight="1" x14ac:dyDescent="0.25">
      <c r="A120" s="510"/>
      <c r="B120" s="10" t="e">
        <f>IF(AND(#REF!=#REF!,#REF!=#REF!),#REF!,"")</f>
        <v>#REF!</v>
      </c>
      <c r="C120" s="11" t="e">
        <f>IF(AND(#REF!=#REF!,#REF!=#REF!),#REF!,"")</f>
        <v>#REF!</v>
      </c>
      <c r="D120" s="6" t="e">
        <f>IF(AND(#REF!=#REF!,#REF!=#REF!),#REF!,"")</f>
        <v>#REF!</v>
      </c>
    </row>
    <row r="121" spans="1:4" x14ac:dyDescent="0.25">
      <c r="A121" s="510"/>
      <c r="B121" s="10" t="e">
        <f>IF(AND(#REF!=#REF!,#REF!=#REF!),#REF!,"")</f>
        <v>#REF!</v>
      </c>
      <c r="C121" s="11" t="e">
        <f>IF(AND(#REF!=#REF!,#REF!=#REF!),#REF!,"")</f>
        <v>#REF!</v>
      </c>
      <c r="D121" s="6" t="e">
        <f>IF(AND(#REF!=#REF!,#REF!=#REF!),#REF!,"")</f>
        <v>#REF!</v>
      </c>
    </row>
    <row r="122" spans="1:4" ht="19.5" customHeight="1" x14ac:dyDescent="0.25">
      <c r="A122" s="510"/>
      <c r="B122" s="10" t="e">
        <f>IF(AND(#REF!=#REF!,#REF!=#REF!),#REF!,"")</f>
        <v>#REF!</v>
      </c>
      <c r="C122" s="11" t="e">
        <f>IF(AND(#REF!=#REF!,#REF!=#REF!),#REF!,"")</f>
        <v>#REF!</v>
      </c>
      <c r="D122" s="6" t="e">
        <f>IF(AND(#REF!=#REF!,#REF!=#REF!),#REF!,"")</f>
        <v>#REF!</v>
      </c>
    </row>
    <row r="123" spans="1:4" x14ac:dyDescent="0.25">
      <c r="A123" s="510"/>
      <c r="B123" s="10" t="e">
        <f>IF(AND(#REF!=#REF!,#REF!=#REF!),#REF!,"")</f>
        <v>#REF!</v>
      </c>
      <c r="C123" s="11" t="e">
        <f>IF(AND(#REF!=#REF!,#REF!=#REF!),#REF!,"")</f>
        <v>#REF!</v>
      </c>
      <c r="D123" s="6" t="e">
        <f>IF(AND(#REF!=#REF!,#REF!=#REF!),#REF!,"")</f>
        <v>#REF!</v>
      </c>
    </row>
    <row r="124" spans="1:4" x14ac:dyDescent="0.25">
      <c r="A124" s="510"/>
      <c r="B124" s="10" t="e">
        <f>IF(AND(#REF!=#REF!,#REF!=#REF!),#REF!,"")</f>
        <v>#REF!</v>
      </c>
      <c r="C124" s="11" t="e">
        <f>IF(AND(#REF!=#REF!,#REF!=#REF!),#REF!,"")</f>
        <v>#REF!</v>
      </c>
      <c r="D124" s="6" t="e">
        <f>IF(AND(#REF!=#REF!,#REF!=#REF!),#REF!,"")</f>
        <v>#REF!</v>
      </c>
    </row>
    <row r="125" spans="1:4" x14ac:dyDescent="0.25">
      <c r="A125" s="510"/>
      <c r="B125" s="10" t="e">
        <f>IF(AND(#REF!=#REF!,#REF!=#REF!),#REF!,"")</f>
        <v>#REF!</v>
      </c>
      <c r="C125" s="11" t="e">
        <f>IF(AND(#REF!=#REF!,#REF!=#REF!),#REF!,"")</f>
        <v>#REF!</v>
      </c>
      <c r="D125" s="6" t="e">
        <f>IF(AND(#REF!=#REF!,#REF!=#REF!),#REF!,"")</f>
        <v>#REF!</v>
      </c>
    </row>
    <row r="126" spans="1:4" ht="15.75" thickBot="1" x14ac:dyDescent="0.3">
      <c r="A126" s="511"/>
      <c r="B126" s="17" t="e">
        <f>IF(AND(#REF!=#REF!,#REF!=#REF!),#REF!,"")</f>
        <v>#REF!</v>
      </c>
      <c r="C126" s="18" t="e">
        <f>IF(AND(#REF!=#REF!,#REF!=#REF!),#REF!,"")</f>
        <v>#REF!</v>
      </c>
      <c r="D126" s="7" t="e">
        <f>IF(AND(#REF!=#REF!,#REF!=#REF!),#REF!,"")</f>
        <v>#REF!</v>
      </c>
    </row>
    <row r="127" spans="1:4" ht="15.75" thickBot="1" x14ac:dyDescent="0.3">
      <c r="B127" s="3" t="s">
        <v>148</v>
      </c>
      <c r="C127" s="4" t="s">
        <v>153</v>
      </c>
      <c r="D127" s="3" t="s">
        <v>369</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5" zoomScaleNormal="85" workbookViewId="0">
      <selection activeCell="D4" sqref="D4"/>
    </sheetView>
  </sheetViews>
  <sheetFormatPr baseColWidth="10" defaultColWidth="11.42578125" defaultRowHeight="14.25" x14ac:dyDescent="0.25"/>
  <cols>
    <col min="1" max="1" width="9.42578125" style="57" customWidth="1"/>
    <col min="2" max="2" width="17.42578125" style="57" customWidth="1"/>
    <col min="3" max="3" width="64.28515625" style="57" customWidth="1"/>
    <col min="4" max="4" width="15.7109375" style="57" customWidth="1"/>
    <col min="5" max="5" width="25.28515625" style="57" customWidth="1"/>
    <col min="6" max="16384" width="11.42578125" style="57"/>
  </cols>
  <sheetData>
    <row r="1" spans="1:5" ht="15" thickBot="1" x14ac:dyDescent="0.3"/>
    <row r="2" spans="1:5" ht="24.75" customHeight="1" x14ac:dyDescent="0.25">
      <c r="A2" s="125"/>
      <c r="B2" s="323" t="s">
        <v>18</v>
      </c>
      <c r="C2" s="324"/>
      <c r="D2" s="325"/>
      <c r="E2" s="125"/>
    </row>
    <row r="3" spans="1:5" ht="24.75" customHeight="1" thickBot="1" x14ac:dyDescent="0.3">
      <c r="A3" s="173" t="s">
        <v>19</v>
      </c>
      <c r="B3" s="174" t="s">
        <v>20</v>
      </c>
      <c r="C3" s="326" t="s">
        <v>21</v>
      </c>
      <c r="D3" s="327"/>
      <c r="E3" s="175" t="s">
        <v>22</v>
      </c>
    </row>
    <row r="4" spans="1:5" ht="28.5" x14ac:dyDescent="0.25">
      <c r="A4" s="59">
        <v>0.2</v>
      </c>
      <c r="B4" s="58" t="s">
        <v>23</v>
      </c>
      <c r="C4" s="128" t="s">
        <v>24</v>
      </c>
      <c r="D4" s="59">
        <v>0.2</v>
      </c>
      <c r="E4" s="140" t="s">
        <v>25</v>
      </c>
    </row>
    <row r="5" spans="1:5" ht="28.5" x14ac:dyDescent="0.25">
      <c r="A5" s="61">
        <v>0.4</v>
      </c>
      <c r="B5" s="60" t="s">
        <v>26</v>
      </c>
      <c r="C5" s="128" t="s">
        <v>27</v>
      </c>
      <c r="D5" s="61">
        <v>0.4</v>
      </c>
      <c r="E5" s="141" t="s">
        <v>28</v>
      </c>
    </row>
    <row r="6" spans="1:5" ht="28.5" x14ac:dyDescent="0.25">
      <c r="A6" s="61">
        <v>0.6</v>
      </c>
      <c r="B6" s="62" t="s">
        <v>29</v>
      </c>
      <c r="C6" s="128" t="s">
        <v>30</v>
      </c>
      <c r="D6" s="61">
        <v>0.6</v>
      </c>
      <c r="E6" s="141" t="s">
        <v>31</v>
      </c>
    </row>
    <row r="7" spans="1:5" ht="28.5" x14ac:dyDescent="0.25">
      <c r="A7" s="61">
        <v>0.8</v>
      </c>
      <c r="B7" s="63" t="s">
        <v>32</v>
      </c>
      <c r="C7" s="128" t="s">
        <v>33</v>
      </c>
      <c r="D7" s="61">
        <v>0.8</v>
      </c>
      <c r="E7" s="141" t="s">
        <v>34</v>
      </c>
    </row>
    <row r="8" spans="1:5" ht="29.25" customHeight="1" thickBot="1" x14ac:dyDescent="0.3">
      <c r="A8" s="65">
        <v>1</v>
      </c>
      <c r="B8" s="64" t="s">
        <v>35</v>
      </c>
      <c r="C8" s="143" t="s">
        <v>36</v>
      </c>
      <c r="D8" s="65">
        <v>1</v>
      </c>
      <c r="E8" s="142" t="s">
        <v>37</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
  <sheetViews>
    <sheetView topLeftCell="A17" zoomScale="115" zoomScaleNormal="115" workbookViewId="0">
      <selection activeCell="H109" sqref="H109"/>
    </sheetView>
  </sheetViews>
  <sheetFormatPr baseColWidth="10" defaultColWidth="11.42578125" defaultRowHeight="15" x14ac:dyDescent="0.25"/>
  <cols>
    <col min="1" max="1" width="3.28515625" customWidth="1"/>
    <col min="2" max="2" width="0" hidden="1" customWidth="1"/>
    <col min="3" max="3" width="49" hidden="1" customWidth="1"/>
    <col min="4" max="4" width="0" hidden="1" customWidth="1"/>
    <col min="5" max="5" width="2.7109375" customWidth="1"/>
    <col min="6" max="6" width="6.28515625" customWidth="1"/>
    <col min="7" max="7" width="74.42578125" customWidth="1"/>
  </cols>
  <sheetData>
    <row r="1" spans="2:8" x14ac:dyDescent="0.25">
      <c r="B1" s="91" t="s">
        <v>38</v>
      </c>
    </row>
    <row r="2" spans="2:8" ht="15.75" thickBot="1" x14ac:dyDescent="0.3"/>
    <row r="3" spans="2:8" ht="26.25" customHeight="1" thickBot="1" x14ac:dyDescent="0.3">
      <c r="B3" s="331" t="s">
        <v>39</v>
      </c>
      <c r="C3" s="332"/>
      <c r="D3" s="333"/>
      <c r="F3" s="328" t="s">
        <v>40</v>
      </c>
      <c r="G3" s="328"/>
      <c r="H3" s="328"/>
    </row>
    <row r="4" spans="2:8" ht="15.75" thickBot="1" x14ac:dyDescent="0.3">
      <c r="B4" s="331" t="s">
        <v>41</v>
      </c>
      <c r="C4" s="332"/>
      <c r="D4" s="333"/>
      <c r="F4" s="329" t="s">
        <v>42</v>
      </c>
      <c r="G4" s="329" t="s">
        <v>43</v>
      </c>
      <c r="H4" s="92" t="s">
        <v>44</v>
      </c>
    </row>
    <row r="5" spans="2:8" ht="30.75" thickBot="1" x14ac:dyDescent="0.3">
      <c r="B5" s="93" t="s">
        <v>45</v>
      </c>
      <c r="C5" s="94" t="s">
        <v>46</v>
      </c>
      <c r="D5" s="95" t="s">
        <v>47</v>
      </c>
      <c r="F5" s="329"/>
      <c r="G5" s="329"/>
      <c r="H5" s="96" t="s">
        <v>48</v>
      </c>
    </row>
    <row r="6" spans="2:8" ht="30" x14ac:dyDescent="0.25">
      <c r="B6" s="97" t="s">
        <v>49</v>
      </c>
      <c r="C6" s="98" t="s">
        <v>50</v>
      </c>
      <c r="D6" s="99">
        <v>5</v>
      </c>
      <c r="F6" s="100">
        <v>1</v>
      </c>
      <c r="G6" s="119" t="s">
        <v>51</v>
      </c>
      <c r="H6" s="101">
        <v>0</v>
      </c>
    </row>
    <row r="7" spans="2:8" ht="30" x14ac:dyDescent="0.25">
      <c r="B7" s="102" t="s">
        <v>52</v>
      </c>
      <c r="C7" s="103" t="s">
        <v>53</v>
      </c>
      <c r="D7" s="104">
        <v>10</v>
      </c>
      <c r="F7" s="100">
        <v>2</v>
      </c>
      <c r="G7" s="119" t="s">
        <v>54</v>
      </c>
      <c r="H7" s="101">
        <v>0</v>
      </c>
    </row>
    <row r="8" spans="2:8" ht="30.75" thickBot="1" x14ac:dyDescent="0.3">
      <c r="B8" s="105" t="s">
        <v>55</v>
      </c>
      <c r="C8" s="106" t="s">
        <v>56</v>
      </c>
      <c r="D8" s="107">
        <v>20</v>
      </c>
      <c r="F8" s="100">
        <v>3</v>
      </c>
      <c r="G8" s="119" t="s">
        <v>57</v>
      </c>
      <c r="H8" s="101">
        <v>0</v>
      </c>
    </row>
    <row r="9" spans="2:8" x14ac:dyDescent="0.25">
      <c r="F9" s="100">
        <v>4</v>
      </c>
      <c r="G9" s="119" t="s">
        <v>58</v>
      </c>
      <c r="H9" s="101">
        <v>0</v>
      </c>
    </row>
    <row r="10" spans="2:8" x14ac:dyDescent="0.25">
      <c r="F10" s="100">
        <v>5</v>
      </c>
      <c r="G10" s="119" t="s">
        <v>59</v>
      </c>
      <c r="H10" s="101">
        <v>0</v>
      </c>
    </row>
    <row r="11" spans="2:8" x14ac:dyDescent="0.25">
      <c r="F11" s="100">
        <v>6</v>
      </c>
      <c r="G11" s="119" t="s">
        <v>60</v>
      </c>
      <c r="H11" s="101">
        <v>0</v>
      </c>
    </row>
    <row r="12" spans="2:8" x14ac:dyDescent="0.25">
      <c r="F12" s="100">
        <v>7</v>
      </c>
      <c r="G12" s="119" t="s">
        <v>61</v>
      </c>
      <c r="H12" s="101">
        <v>0</v>
      </c>
    </row>
    <row r="13" spans="2:8" ht="24" x14ac:dyDescent="0.25">
      <c r="F13" s="100">
        <v>8</v>
      </c>
      <c r="G13" s="120" t="s">
        <v>62</v>
      </c>
      <c r="H13" s="101">
        <v>0</v>
      </c>
    </row>
    <row r="14" spans="2:8" x14ac:dyDescent="0.25">
      <c r="F14" s="100">
        <v>9</v>
      </c>
      <c r="G14" s="119" t="s">
        <v>63</v>
      </c>
      <c r="H14" s="101">
        <v>0</v>
      </c>
    </row>
    <row r="15" spans="2:8" x14ac:dyDescent="0.25">
      <c r="F15" s="100">
        <v>10</v>
      </c>
      <c r="G15" s="119" t="s">
        <v>64</v>
      </c>
      <c r="H15" s="101">
        <v>0</v>
      </c>
    </row>
    <row r="16" spans="2:8" x14ac:dyDescent="0.25">
      <c r="F16" s="100">
        <v>11</v>
      </c>
      <c r="G16" s="119" t="s">
        <v>65</v>
      </c>
      <c r="H16" s="101">
        <v>0</v>
      </c>
    </row>
    <row r="17" spans="6:8" x14ac:dyDescent="0.25">
      <c r="F17" s="100">
        <v>12</v>
      </c>
      <c r="G17" s="119" t="s">
        <v>66</v>
      </c>
      <c r="H17" s="101">
        <v>0</v>
      </c>
    </row>
    <row r="18" spans="6:8" x14ac:dyDescent="0.25">
      <c r="F18" s="100">
        <v>13</v>
      </c>
      <c r="G18" s="119" t="s">
        <v>67</v>
      </c>
      <c r="H18" s="101">
        <v>0</v>
      </c>
    </row>
    <row r="19" spans="6:8" x14ac:dyDescent="0.25">
      <c r="F19" s="100">
        <v>14</v>
      </c>
      <c r="G19" s="119" t="s">
        <v>68</v>
      </c>
      <c r="H19" s="101">
        <v>0</v>
      </c>
    </row>
    <row r="20" spans="6:8" x14ac:dyDescent="0.25">
      <c r="F20" s="100">
        <v>15</v>
      </c>
      <c r="G20" s="119" t="s">
        <v>69</v>
      </c>
      <c r="H20" s="101">
        <v>0</v>
      </c>
    </row>
    <row r="21" spans="6:8" x14ac:dyDescent="0.25">
      <c r="F21" s="108">
        <v>16</v>
      </c>
      <c r="G21" s="121" t="s">
        <v>70</v>
      </c>
      <c r="H21" s="109">
        <v>0</v>
      </c>
    </row>
    <row r="22" spans="6:8" x14ac:dyDescent="0.25">
      <c r="F22" s="100">
        <v>17</v>
      </c>
      <c r="G22" s="119" t="s">
        <v>71</v>
      </c>
      <c r="H22" s="101">
        <v>0</v>
      </c>
    </row>
    <row r="23" spans="6:8" x14ac:dyDescent="0.25">
      <c r="F23" s="100">
        <v>18</v>
      </c>
      <c r="G23" s="119" t="s">
        <v>72</v>
      </c>
      <c r="H23" s="101">
        <v>0</v>
      </c>
    </row>
    <row r="24" spans="6:8" x14ac:dyDescent="0.25">
      <c r="F24" s="110">
        <v>19</v>
      </c>
      <c r="G24" s="121" t="s">
        <v>73</v>
      </c>
      <c r="H24" s="110">
        <v>0</v>
      </c>
    </row>
    <row r="25" spans="6:8" x14ac:dyDescent="0.25">
      <c r="F25" s="330" t="s">
        <v>74</v>
      </c>
      <c r="G25" s="330"/>
      <c r="H25" s="118">
        <f>SUM(H6:H24)</f>
        <v>0</v>
      </c>
    </row>
    <row r="26" spans="6:8" x14ac:dyDescent="0.25">
      <c r="F26" s="112" t="s">
        <v>75</v>
      </c>
      <c r="G26" s="112"/>
      <c r="H26" s="111">
        <f>H25</f>
        <v>0</v>
      </c>
    </row>
    <row r="27" spans="6:8" ht="15.75" thickBot="1" x14ac:dyDescent="0.3"/>
    <row r="28" spans="6:8" ht="15.75" thickBot="1" x14ac:dyDescent="0.3">
      <c r="F28" s="70"/>
      <c r="G28" s="113" t="s">
        <v>49</v>
      </c>
      <c r="H28" s="114" t="s">
        <v>76</v>
      </c>
    </row>
    <row r="29" spans="6:8" ht="15.75" thickBot="1" x14ac:dyDescent="0.3">
      <c r="F29" s="71"/>
      <c r="G29" s="113" t="s">
        <v>77</v>
      </c>
      <c r="H29" s="115" t="s">
        <v>78</v>
      </c>
    </row>
    <row r="30" spans="6:8" ht="15.75" thickBot="1" x14ac:dyDescent="0.3">
      <c r="F30" s="72"/>
      <c r="G30" s="113" t="s">
        <v>79</v>
      </c>
      <c r="H30" s="116" t="s">
        <v>80</v>
      </c>
    </row>
    <row r="32" spans="6:8" x14ac:dyDescent="0.25">
      <c r="F32" s="117" t="s">
        <v>81</v>
      </c>
      <c r="G32" s="117"/>
    </row>
    <row r="34" spans="6:8" ht="18.75" x14ac:dyDescent="0.25">
      <c r="F34" s="328" t="s">
        <v>82</v>
      </c>
      <c r="G34" s="328"/>
      <c r="H34" s="328"/>
    </row>
    <row r="35" spans="6:8" x14ac:dyDescent="0.25">
      <c r="F35" s="329" t="s">
        <v>42</v>
      </c>
      <c r="G35" s="329" t="s">
        <v>43</v>
      </c>
      <c r="H35" s="92" t="s">
        <v>44</v>
      </c>
    </row>
    <row r="36" spans="6:8" ht="30" x14ac:dyDescent="0.25">
      <c r="F36" s="329"/>
      <c r="G36" s="329"/>
      <c r="H36" s="96" t="s">
        <v>48</v>
      </c>
    </row>
    <row r="37" spans="6:8" x14ac:dyDescent="0.25">
      <c r="F37" s="100">
        <v>1</v>
      </c>
      <c r="G37" s="119" t="s">
        <v>51</v>
      </c>
      <c r="H37" s="101">
        <v>1</v>
      </c>
    </row>
    <row r="38" spans="6:8" x14ac:dyDescent="0.25">
      <c r="F38" s="100">
        <v>2</v>
      </c>
      <c r="G38" s="119" t="s">
        <v>54</v>
      </c>
      <c r="H38" s="101">
        <v>1</v>
      </c>
    </row>
    <row r="39" spans="6:8" x14ac:dyDescent="0.25">
      <c r="F39" s="100">
        <v>3</v>
      </c>
      <c r="G39" s="119" t="s">
        <v>57</v>
      </c>
      <c r="H39" s="101">
        <v>1</v>
      </c>
    </row>
    <row r="40" spans="6:8" x14ac:dyDescent="0.25">
      <c r="F40" s="100">
        <v>4</v>
      </c>
      <c r="G40" s="119" t="s">
        <v>58</v>
      </c>
      <c r="H40" s="101">
        <v>1</v>
      </c>
    </row>
    <row r="41" spans="6:8" x14ac:dyDescent="0.25">
      <c r="F41" s="100">
        <v>5</v>
      </c>
      <c r="G41" s="119" t="s">
        <v>59</v>
      </c>
      <c r="H41" s="101">
        <v>1</v>
      </c>
    </row>
    <row r="42" spans="6:8" x14ac:dyDescent="0.25">
      <c r="F42" s="100">
        <v>6</v>
      </c>
      <c r="G42" s="119" t="s">
        <v>60</v>
      </c>
      <c r="H42" s="101">
        <v>1</v>
      </c>
    </row>
    <row r="43" spans="6:8" x14ac:dyDescent="0.25">
      <c r="F43" s="100">
        <v>7</v>
      </c>
      <c r="G43" s="119" t="s">
        <v>61</v>
      </c>
      <c r="H43" s="101">
        <v>1</v>
      </c>
    </row>
    <row r="44" spans="6:8" ht="24" x14ac:dyDescent="0.25">
      <c r="F44" s="100">
        <v>8</v>
      </c>
      <c r="G44" s="120" t="s">
        <v>62</v>
      </c>
      <c r="H44" s="101">
        <v>0</v>
      </c>
    </row>
    <row r="45" spans="6:8" x14ac:dyDescent="0.25">
      <c r="F45" s="100">
        <v>9</v>
      </c>
      <c r="G45" s="119" t="s">
        <v>63</v>
      </c>
      <c r="H45" s="101">
        <v>0</v>
      </c>
    </row>
    <row r="46" spans="6:8" x14ac:dyDescent="0.25">
      <c r="F46" s="100">
        <v>10</v>
      </c>
      <c r="G46" s="119" t="s">
        <v>64</v>
      </c>
      <c r="H46" s="101">
        <v>1</v>
      </c>
    </row>
    <row r="47" spans="6:8" x14ac:dyDescent="0.25">
      <c r="F47" s="100">
        <v>11</v>
      </c>
      <c r="G47" s="119" t="s">
        <v>65</v>
      </c>
      <c r="H47" s="101">
        <v>1</v>
      </c>
    </row>
    <row r="48" spans="6:8" x14ac:dyDescent="0.25">
      <c r="F48" s="100">
        <v>12</v>
      </c>
      <c r="G48" s="119" t="s">
        <v>66</v>
      </c>
      <c r="H48" s="101">
        <v>1</v>
      </c>
    </row>
    <row r="49" spans="6:8" x14ac:dyDescent="0.25">
      <c r="F49" s="100">
        <v>13</v>
      </c>
      <c r="G49" s="119" t="s">
        <v>67</v>
      </c>
      <c r="H49" s="101">
        <v>1</v>
      </c>
    </row>
    <row r="50" spans="6:8" x14ac:dyDescent="0.25">
      <c r="F50" s="100">
        <v>14</v>
      </c>
      <c r="G50" s="119" t="s">
        <v>68</v>
      </c>
      <c r="H50" s="101">
        <v>1</v>
      </c>
    </row>
    <row r="51" spans="6:8" x14ac:dyDescent="0.25">
      <c r="F51" s="100">
        <v>15</v>
      </c>
      <c r="G51" s="119" t="s">
        <v>69</v>
      </c>
      <c r="H51" s="101">
        <v>1</v>
      </c>
    </row>
    <row r="52" spans="6:8" x14ac:dyDescent="0.25">
      <c r="F52" s="108">
        <v>16</v>
      </c>
      <c r="G52" s="121" t="s">
        <v>70</v>
      </c>
      <c r="H52" s="109">
        <v>0</v>
      </c>
    </row>
    <row r="53" spans="6:8" x14ac:dyDescent="0.25">
      <c r="F53" s="100">
        <v>17</v>
      </c>
      <c r="G53" s="119" t="s">
        <v>71</v>
      </c>
      <c r="H53" s="101">
        <v>1</v>
      </c>
    </row>
    <row r="54" spans="6:8" x14ac:dyDescent="0.25">
      <c r="F54" s="100">
        <v>18</v>
      </c>
      <c r="G54" s="119" t="s">
        <v>72</v>
      </c>
      <c r="H54" s="101">
        <v>0</v>
      </c>
    </row>
    <row r="55" spans="6:8" x14ac:dyDescent="0.25">
      <c r="F55" s="110">
        <v>19</v>
      </c>
      <c r="G55" s="121" t="s">
        <v>73</v>
      </c>
      <c r="H55" s="110">
        <v>0</v>
      </c>
    </row>
    <row r="56" spans="6:8" x14ac:dyDescent="0.25">
      <c r="F56" s="330" t="s">
        <v>74</v>
      </c>
      <c r="G56" s="330"/>
      <c r="H56" s="118">
        <f>SUM(H37:H55)</f>
        <v>14</v>
      </c>
    </row>
    <row r="57" spans="6:8" x14ac:dyDescent="0.25">
      <c r="F57" s="112" t="s">
        <v>75</v>
      </c>
      <c r="G57" s="112"/>
      <c r="H57" s="111">
        <f>H56</f>
        <v>14</v>
      </c>
    </row>
    <row r="60" spans="6:8" ht="18.75" x14ac:dyDescent="0.25">
      <c r="F60" s="328" t="s">
        <v>83</v>
      </c>
      <c r="G60" s="328"/>
      <c r="H60" s="328"/>
    </row>
    <row r="61" spans="6:8" x14ac:dyDescent="0.25">
      <c r="F61" s="329" t="s">
        <v>42</v>
      </c>
      <c r="G61" s="329" t="s">
        <v>43</v>
      </c>
      <c r="H61" s="92" t="s">
        <v>44</v>
      </c>
    </row>
    <row r="62" spans="6:8" ht="30" x14ac:dyDescent="0.25">
      <c r="F62" s="329"/>
      <c r="G62" s="329"/>
      <c r="H62" s="96" t="s">
        <v>48</v>
      </c>
    </row>
    <row r="63" spans="6:8" x14ac:dyDescent="0.25">
      <c r="F63" s="100">
        <v>1</v>
      </c>
      <c r="G63" s="119" t="s">
        <v>51</v>
      </c>
      <c r="H63" s="101">
        <v>1</v>
      </c>
    </row>
    <row r="64" spans="6:8" x14ac:dyDescent="0.25">
      <c r="F64" s="100">
        <v>2</v>
      </c>
      <c r="G64" s="119" t="s">
        <v>54</v>
      </c>
      <c r="H64" s="101">
        <v>1</v>
      </c>
    </row>
    <row r="65" spans="6:8" x14ac:dyDescent="0.25">
      <c r="F65" s="100">
        <v>3</v>
      </c>
      <c r="G65" s="119" t="s">
        <v>57</v>
      </c>
      <c r="H65" s="101">
        <v>1</v>
      </c>
    </row>
    <row r="66" spans="6:8" x14ac:dyDescent="0.25">
      <c r="F66" s="100">
        <v>4</v>
      </c>
      <c r="G66" s="119" t="s">
        <v>58</v>
      </c>
      <c r="H66" s="101">
        <v>1</v>
      </c>
    </row>
    <row r="67" spans="6:8" x14ac:dyDescent="0.25">
      <c r="F67" s="100">
        <v>5</v>
      </c>
      <c r="G67" s="119" t="s">
        <v>59</v>
      </c>
      <c r="H67" s="101">
        <v>1</v>
      </c>
    </row>
    <row r="68" spans="6:8" x14ac:dyDescent="0.25">
      <c r="F68" s="100">
        <v>6</v>
      </c>
      <c r="G68" s="119" t="s">
        <v>60</v>
      </c>
      <c r="H68" s="101">
        <v>1</v>
      </c>
    </row>
    <row r="69" spans="6:8" x14ac:dyDescent="0.25">
      <c r="F69" s="100">
        <v>7</v>
      </c>
      <c r="G69" s="119" t="s">
        <v>61</v>
      </c>
      <c r="H69" s="101">
        <v>1</v>
      </c>
    </row>
    <row r="70" spans="6:8" ht="24" x14ac:dyDescent="0.25">
      <c r="F70" s="100">
        <v>8</v>
      </c>
      <c r="G70" s="120" t="s">
        <v>62</v>
      </c>
      <c r="H70" s="101">
        <v>0</v>
      </c>
    </row>
    <row r="71" spans="6:8" x14ac:dyDescent="0.25">
      <c r="F71" s="100">
        <v>9</v>
      </c>
      <c r="G71" s="119" t="s">
        <v>63</v>
      </c>
      <c r="H71" s="101">
        <v>0</v>
      </c>
    </row>
    <row r="72" spans="6:8" x14ac:dyDescent="0.25">
      <c r="F72" s="100">
        <v>10</v>
      </c>
      <c r="G72" s="119" t="s">
        <v>64</v>
      </c>
      <c r="H72" s="101">
        <v>1</v>
      </c>
    </row>
    <row r="73" spans="6:8" x14ac:dyDescent="0.25">
      <c r="F73" s="100">
        <v>11</v>
      </c>
      <c r="G73" s="119" t="s">
        <v>65</v>
      </c>
      <c r="H73" s="101">
        <v>1</v>
      </c>
    </row>
    <row r="74" spans="6:8" x14ac:dyDescent="0.25">
      <c r="F74" s="100">
        <v>12</v>
      </c>
      <c r="G74" s="119" t="s">
        <v>66</v>
      </c>
      <c r="H74" s="101">
        <v>1</v>
      </c>
    </row>
    <row r="75" spans="6:8" x14ac:dyDescent="0.25">
      <c r="F75" s="100">
        <v>13</v>
      </c>
      <c r="G75" s="119" t="s">
        <v>67</v>
      </c>
      <c r="H75" s="101">
        <v>1</v>
      </c>
    </row>
    <row r="76" spans="6:8" x14ac:dyDescent="0.25">
      <c r="F76" s="100">
        <v>14</v>
      </c>
      <c r="G76" s="119" t="s">
        <v>68</v>
      </c>
      <c r="H76" s="101">
        <v>1</v>
      </c>
    </row>
    <row r="77" spans="6:8" x14ac:dyDescent="0.25">
      <c r="F77" s="100">
        <v>15</v>
      </c>
      <c r="G77" s="119" t="s">
        <v>69</v>
      </c>
      <c r="H77" s="101">
        <v>1</v>
      </c>
    </row>
    <row r="78" spans="6:8" x14ac:dyDescent="0.25">
      <c r="F78" s="108">
        <v>16</v>
      </c>
      <c r="G78" s="121" t="s">
        <v>70</v>
      </c>
      <c r="H78" s="109">
        <v>0</v>
      </c>
    </row>
    <row r="79" spans="6:8" x14ac:dyDescent="0.25">
      <c r="F79" s="100">
        <v>17</v>
      </c>
      <c r="G79" s="119" t="s">
        <v>71</v>
      </c>
      <c r="H79" s="101">
        <v>1</v>
      </c>
    </row>
    <row r="80" spans="6:8" x14ac:dyDescent="0.25">
      <c r="F80" s="100">
        <v>18</v>
      </c>
      <c r="G80" s="119" t="s">
        <v>72</v>
      </c>
      <c r="H80" s="101">
        <v>0</v>
      </c>
    </row>
    <row r="81" spans="6:8" x14ac:dyDescent="0.25">
      <c r="F81" s="110">
        <v>19</v>
      </c>
      <c r="G81" s="121" t="s">
        <v>73</v>
      </c>
      <c r="H81" s="110">
        <v>0</v>
      </c>
    </row>
    <row r="82" spans="6:8" x14ac:dyDescent="0.25">
      <c r="F82" s="330" t="s">
        <v>74</v>
      </c>
      <c r="G82" s="330"/>
      <c r="H82" s="118">
        <f>SUM(H63:H81)</f>
        <v>14</v>
      </c>
    </row>
    <row r="83" spans="6:8" x14ac:dyDescent="0.25">
      <c r="F83" s="112" t="s">
        <v>75</v>
      </c>
      <c r="G83" s="112"/>
      <c r="H83" s="111">
        <f>H82</f>
        <v>14</v>
      </c>
    </row>
    <row r="86" spans="6:8" ht="18.75" x14ac:dyDescent="0.25">
      <c r="F86" s="328" t="s">
        <v>84</v>
      </c>
      <c r="G86" s="328"/>
      <c r="H86" s="328"/>
    </row>
    <row r="87" spans="6:8" x14ac:dyDescent="0.25">
      <c r="F87" s="329" t="s">
        <v>42</v>
      </c>
      <c r="G87" s="329" t="s">
        <v>43</v>
      </c>
      <c r="H87" s="92" t="s">
        <v>44</v>
      </c>
    </row>
    <row r="88" spans="6:8" ht="30" x14ac:dyDescent="0.25">
      <c r="F88" s="329"/>
      <c r="G88" s="329"/>
      <c r="H88" s="96" t="s">
        <v>48</v>
      </c>
    </row>
    <row r="89" spans="6:8" x14ac:dyDescent="0.25">
      <c r="F89" s="100">
        <v>1</v>
      </c>
      <c r="G89" s="119" t="s">
        <v>51</v>
      </c>
      <c r="H89" s="101">
        <v>1</v>
      </c>
    </row>
    <row r="90" spans="6:8" x14ac:dyDescent="0.25">
      <c r="F90" s="100">
        <v>2</v>
      </c>
      <c r="G90" s="119" t="s">
        <v>54</v>
      </c>
      <c r="H90" s="101">
        <v>1</v>
      </c>
    </row>
    <row r="91" spans="6:8" x14ac:dyDescent="0.25">
      <c r="F91" s="100">
        <v>3</v>
      </c>
      <c r="G91" s="119" t="s">
        <v>57</v>
      </c>
      <c r="H91" s="101">
        <v>1</v>
      </c>
    </row>
    <row r="92" spans="6:8" x14ac:dyDescent="0.25">
      <c r="F92" s="100">
        <v>4</v>
      </c>
      <c r="G92" s="119" t="s">
        <v>58</v>
      </c>
      <c r="H92" s="101">
        <v>1</v>
      </c>
    </row>
    <row r="93" spans="6:8" x14ac:dyDescent="0.25">
      <c r="F93" s="100">
        <v>5</v>
      </c>
      <c r="G93" s="119" t="s">
        <v>59</v>
      </c>
      <c r="H93" s="101">
        <v>1</v>
      </c>
    </row>
    <row r="94" spans="6:8" x14ac:dyDescent="0.25">
      <c r="F94" s="100">
        <v>6</v>
      </c>
      <c r="G94" s="119" t="s">
        <v>60</v>
      </c>
      <c r="H94" s="101">
        <v>1</v>
      </c>
    </row>
    <row r="95" spans="6:8" x14ac:dyDescent="0.25">
      <c r="F95" s="100">
        <v>7</v>
      </c>
      <c r="G95" s="119" t="s">
        <v>61</v>
      </c>
      <c r="H95" s="101">
        <v>1</v>
      </c>
    </row>
    <row r="96" spans="6:8" ht="24" x14ac:dyDescent="0.25">
      <c r="F96" s="100">
        <v>8</v>
      </c>
      <c r="G96" s="120" t="s">
        <v>62</v>
      </c>
      <c r="H96" s="101">
        <v>1</v>
      </c>
    </row>
    <row r="97" spans="6:8" x14ac:dyDescent="0.25">
      <c r="F97" s="100">
        <v>9</v>
      </c>
      <c r="G97" s="119" t="s">
        <v>63</v>
      </c>
      <c r="H97" s="101">
        <v>0</v>
      </c>
    </row>
    <row r="98" spans="6:8" x14ac:dyDescent="0.25">
      <c r="F98" s="100">
        <v>10</v>
      </c>
      <c r="G98" s="119" t="s">
        <v>64</v>
      </c>
      <c r="H98" s="101">
        <v>1</v>
      </c>
    </row>
    <row r="99" spans="6:8" x14ac:dyDescent="0.25">
      <c r="F99" s="100">
        <v>11</v>
      </c>
      <c r="G99" s="119" t="s">
        <v>65</v>
      </c>
      <c r="H99" s="101">
        <v>1</v>
      </c>
    </row>
    <row r="100" spans="6:8" x14ac:dyDescent="0.25">
      <c r="F100" s="100">
        <v>12</v>
      </c>
      <c r="G100" s="119" t="s">
        <v>66</v>
      </c>
      <c r="H100" s="101">
        <v>1</v>
      </c>
    </row>
    <row r="101" spans="6:8" x14ac:dyDescent="0.25">
      <c r="F101" s="100">
        <v>13</v>
      </c>
      <c r="G101" s="119" t="s">
        <v>67</v>
      </c>
      <c r="H101" s="101">
        <v>1</v>
      </c>
    </row>
    <row r="102" spans="6:8" x14ac:dyDescent="0.25">
      <c r="F102" s="100">
        <v>14</v>
      </c>
      <c r="G102" s="119" t="s">
        <v>68</v>
      </c>
      <c r="H102" s="101">
        <v>1</v>
      </c>
    </row>
    <row r="103" spans="6:8" x14ac:dyDescent="0.25">
      <c r="F103" s="100">
        <v>15</v>
      </c>
      <c r="G103" s="119" t="s">
        <v>69</v>
      </c>
      <c r="H103" s="101">
        <v>1</v>
      </c>
    </row>
    <row r="104" spans="6:8" x14ac:dyDescent="0.25">
      <c r="F104" s="108">
        <v>16</v>
      </c>
      <c r="G104" s="121" t="s">
        <v>70</v>
      </c>
      <c r="H104" s="109">
        <v>0</v>
      </c>
    </row>
    <row r="105" spans="6:8" x14ac:dyDescent="0.25">
      <c r="F105" s="100">
        <v>17</v>
      </c>
      <c r="G105" s="119" t="s">
        <v>71</v>
      </c>
      <c r="H105" s="101">
        <v>1</v>
      </c>
    </row>
    <row r="106" spans="6:8" x14ac:dyDescent="0.25">
      <c r="F106" s="100">
        <v>18</v>
      </c>
      <c r="G106" s="119" t="s">
        <v>72</v>
      </c>
      <c r="H106" s="101">
        <v>1</v>
      </c>
    </row>
    <row r="107" spans="6:8" x14ac:dyDescent="0.25">
      <c r="F107" s="110">
        <v>19</v>
      </c>
      <c r="G107" s="121" t="s">
        <v>73</v>
      </c>
      <c r="H107" s="110">
        <v>0</v>
      </c>
    </row>
    <row r="108" spans="6:8" x14ac:dyDescent="0.25">
      <c r="F108" s="330" t="s">
        <v>74</v>
      </c>
      <c r="G108" s="330"/>
      <c r="H108" s="118">
        <f>SUM(H89:H107)</f>
        <v>16</v>
      </c>
    </row>
    <row r="109" spans="6:8" x14ac:dyDescent="0.25">
      <c r="F109" s="112" t="s">
        <v>75</v>
      </c>
      <c r="G109" s="112"/>
      <c r="H109" s="111">
        <f>H108</f>
        <v>16</v>
      </c>
    </row>
  </sheetData>
  <mergeCells count="18">
    <mergeCell ref="F86:H86"/>
    <mergeCell ref="F87:F88"/>
    <mergeCell ref="G87:G88"/>
    <mergeCell ref="F108:G108"/>
    <mergeCell ref="F60:H60"/>
    <mergeCell ref="F61:F62"/>
    <mergeCell ref="G61:G62"/>
    <mergeCell ref="F82:G82"/>
    <mergeCell ref="B3:D3"/>
    <mergeCell ref="F3:H3"/>
    <mergeCell ref="B4:D4"/>
    <mergeCell ref="F4:F5"/>
    <mergeCell ref="G4:G5"/>
    <mergeCell ref="F34:H34"/>
    <mergeCell ref="F35:F36"/>
    <mergeCell ref="G35:G36"/>
    <mergeCell ref="F56:G56"/>
    <mergeCell ref="F25:G25"/>
  </mergeCells>
  <conditionalFormatting sqref="H26">
    <cfRule type="cellIs" dxfId="88" priority="10" operator="between">
      <formula>12</formula>
      <formula>18</formula>
    </cfRule>
    <cfRule type="cellIs" dxfId="87" priority="11" operator="between">
      <formula>6</formula>
      <formula>11</formula>
    </cfRule>
    <cfRule type="cellIs" dxfId="86" priority="12" operator="between">
      <formula>1</formula>
      <formula>5</formula>
    </cfRule>
  </conditionalFormatting>
  <conditionalFormatting sqref="H57">
    <cfRule type="cellIs" dxfId="85" priority="7" operator="between">
      <formula>12</formula>
      <formula>18</formula>
    </cfRule>
    <cfRule type="cellIs" dxfId="84" priority="8" operator="between">
      <formula>6</formula>
      <formula>11</formula>
    </cfRule>
    <cfRule type="cellIs" dxfId="83" priority="9" operator="between">
      <formula>1</formula>
      <formula>5</formula>
    </cfRule>
  </conditionalFormatting>
  <conditionalFormatting sqref="H83">
    <cfRule type="cellIs" dxfId="82" priority="4" operator="between">
      <formula>12</formula>
      <formula>18</formula>
    </cfRule>
    <cfRule type="cellIs" dxfId="81" priority="5" operator="between">
      <formula>6</formula>
      <formula>11</formula>
    </cfRule>
    <cfRule type="cellIs" dxfId="80" priority="6" operator="between">
      <formula>1</formula>
      <formula>5</formula>
    </cfRule>
  </conditionalFormatting>
  <conditionalFormatting sqref="H109">
    <cfRule type="cellIs" dxfId="79" priority="1" operator="between">
      <formula>12</formula>
      <formula>18</formula>
    </cfRule>
    <cfRule type="cellIs" dxfId="78" priority="2" operator="between">
      <formula>6</formula>
      <formula>11</formula>
    </cfRule>
    <cfRule type="cellIs" dxfId="77"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85" zoomScaleNormal="85" workbookViewId="0">
      <selection activeCell="C7" sqref="C7"/>
    </sheetView>
  </sheetViews>
  <sheetFormatPr baseColWidth="10" defaultColWidth="10.85546875" defaultRowHeight="14.25" x14ac:dyDescent="0.2"/>
  <cols>
    <col min="1" max="1" width="0" style="56" hidden="1" customWidth="1"/>
    <col min="2" max="2" width="20.7109375" style="56" hidden="1" customWidth="1"/>
    <col min="3" max="3" width="26.85546875" style="56" customWidth="1"/>
    <col min="4" max="4" width="37.28515625" style="56" customWidth="1"/>
    <col min="5" max="6" width="20.7109375" style="56" customWidth="1"/>
    <col min="7" max="16384" width="10.85546875" style="56"/>
  </cols>
  <sheetData>
    <row r="2" spans="2:6" ht="15" thickBot="1" x14ac:dyDescent="0.25"/>
    <row r="3" spans="2:6" ht="26.25" customHeight="1" x14ac:dyDescent="0.2">
      <c r="B3" s="126"/>
      <c r="C3" s="334" t="s">
        <v>40</v>
      </c>
      <c r="D3" s="334"/>
      <c r="E3" s="334"/>
      <c r="F3" s="334"/>
    </row>
    <row r="4" spans="2:6" ht="37.5" customHeight="1" thickBot="1" x14ac:dyDescent="0.25">
      <c r="B4" s="66" t="s">
        <v>20</v>
      </c>
      <c r="C4" s="67" t="s">
        <v>85</v>
      </c>
      <c r="D4" s="127"/>
      <c r="E4" s="335" t="s">
        <v>20</v>
      </c>
      <c r="F4" s="336"/>
    </row>
    <row r="5" spans="2:6" ht="15.75" thickBot="1" x14ac:dyDescent="0.3">
      <c r="B5" s="70" t="s">
        <v>49</v>
      </c>
      <c r="C5" s="114" t="s">
        <v>76</v>
      </c>
      <c r="D5" s="74">
        <v>0.6</v>
      </c>
      <c r="E5" s="70" t="s">
        <v>49</v>
      </c>
      <c r="F5" s="74">
        <v>0.6</v>
      </c>
    </row>
    <row r="6" spans="2:6" ht="15.75" thickBot="1" x14ac:dyDescent="0.3">
      <c r="B6" s="71" t="s">
        <v>52</v>
      </c>
      <c r="C6" s="115" t="s">
        <v>78</v>
      </c>
      <c r="D6" s="75">
        <v>0.8</v>
      </c>
      <c r="E6" s="71" t="s">
        <v>52</v>
      </c>
      <c r="F6" s="75">
        <v>0.8</v>
      </c>
    </row>
    <row r="7" spans="2:6" ht="15.75" thickBot="1" x14ac:dyDescent="0.3">
      <c r="B7" s="72" t="s">
        <v>86</v>
      </c>
      <c r="C7" s="116" t="s">
        <v>80</v>
      </c>
      <c r="D7" s="76">
        <v>1</v>
      </c>
      <c r="E7" s="72" t="s">
        <v>86</v>
      </c>
      <c r="F7" s="76">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51"/>
  <sheetViews>
    <sheetView showGridLines="0" topLeftCell="A21" zoomScale="80" zoomScaleNormal="80" workbookViewId="0">
      <selection activeCell="E28" sqref="E28:E37"/>
    </sheetView>
  </sheetViews>
  <sheetFormatPr baseColWidth="10" defaultColWidth="11.42578125" defaultRowHeight="18.75" customHeight="1" x14ac:dyDescent="0.25"/>
  <cols>
    <col min="1" max="1" width="15.140625" style="21" customWidth="1"/>
    <col min="2" max="2" width="19.42578125" style="21" customWidth="1"/>
    <col min="3" max="3" width="17" style="23" customWidth="1"/>
    <col min="4" max="4" width="37.42578125" style="21" customWidth="1"/>
    <col min="5" max="5" width="12.42578125" style="21" customWidth="1"/>
    <col min="6" max="6" width="44.85546875" style="21" customWidth="1"/>
    <col min="7" max="7" width="36.7109375" style="21" customWidth="1"/>
    <col min="8" max="8" width="31.140625" style="21" customWidth="1"/>
    <col min="9" max="9" width="9.28515625" style="21" customWidth="1"/>
    <col min="10" max="10" width="19.28515625" style="21" customWidth="1"/>
    <col min="11" max="11" width="15.42578125" style="21" customWidth="1"/>
    <col min="12" max="14" width="18.42578125" style="21" customWidth="1"/>
    <col min="15" max="15" width="19.42578125" style="21" customWidth="1"/>
    <col min="16" max="16" width="20.42578125" style="21" customWidth="1"/>
    <col min="17" max="17" width="14.28515625" style="21" customWidth="1"/>
    <col min="18" max="18" width="15.85546875" style="21" customWidth="1"/>
    <col min="19" max="19" width="19.42578125" style="21" customWidth="1"/>
    <col min="20" max="20" width="16.7109375" style="21" customWidth="1"/>
    <col min="21" max="21" width="22.42578125" style="21" customWidth="1"/>
    <col min="22" max="22" width="11" style="21" bestFit="1" customWidth="1"/>
    <col min="23" max="23" width="17.28515625" style="21" bestFit="1" customWidth="1"/>
    <col min="24" max="24" width="4.140625" style="21" customWidth="1"/>
    <col min="25" max="73" width="11.42578125" style="21" customWidth="1"/>
    <col min="74" max="258" width="11.42578125" style="21"/>
    <col min="259" max="259" width="38" style="21" customWidth="1"/>
    <col min="260" max="260" width="36.28515625" style="21" customWidth="1"/>
    <col min="261" max="261" width="43" style="21" customWidth="1"/>
    <col min="262" max="262" width="54.7109375" style="21" customWidth="1"/>
    <col min="263" max="263" width="43" style="21" customWidth="1"/>
    <col min="264" max="264" width="19.42578125" style="21" customWidth="1"/>
    <col min="265" max="265" width="17.28515625" style="21" customWidth="1"/>
    <col min="266" max="266" width="18.28515625" style="21" customWidth="1"/>
    <col min="267" max="267" width="17" style="21" customWidth="1"/>
    <col min="268" max="268" width="20.42578125" style="21" customWidth="1"/>
    <col min="269" max="269" width="12.42578125" style="21" customWidth="1"/>
    <col min="270" max="270" width="14.85546875" style="21" customWidth="1"/>
    <col min="271" max="272" width="13" style="21" customWidth="1"/>
    <col min="273" max="273" width="14.42578125" style="21" customWidth="1"/>
    <col min="274" max="274" width="15.7109375" style="21" customWidth="1"/>
    <col min="275" max="329" width="11.42578125" style="21" customWidth="1"/>
    <col min="330" max="514" width="11.42578125" style="21"/>
    <col min="515" max="515" width="38" style="21" customWidth="1"/>
    <col min="516" max="516" width="36.28515625" style="21" customWidth="1"/>
    <col min="517" max="517" width="43" style="21" customWidth="1"/>
    <col min="518" max="518" width="54.7109375" style="21" customWidth="1"/>
    <col min="519" max="519" width="43" style="21" customWidth="1"/>
    <col min="520" max="520" width="19.42578125" style="21" customWidth="1"/>
    <col min="521" max="521" width="17.28515625" style="21" customWidth="1"/>
    <col min="522" max="522" width="18.28515625" style="21" customWidth="1"/>
    <col min="523" max="523" width="17" style="21" customWidth="1"/>
    <col min="524" max="524" width="20.42578125" style="21" customWidth="1"/>
    <col min="525" max="525" width="12.42578125" style="21" customWidth="1"/>
    <col min="526" max="526" width="14.85546875" style="21" customWidth="1"/>
    <col min="527" max="528" width="13" style="21" customWidth="1"/>
    <col min="529" max="529" width="14.42578125" style="21" customWidth="1"/>
    <col min="530" max="530" width="15.7109375" style="21" customWidth="1"/>
    <col min="531" max="585" width="11.42578125" style="21" customWidth="1"/>
    <col min="586" max="770" width="11.42578125" style="21"/>
    <col min="771" max="771" width="38" style="21" customWidth="1"/>
    <col min="772" max="772" width="36.28515625" style="21" customWidth="1"/>
    <col min="773" max="773" width="43" style="21" customWidth="1"/>
    <col min="774" max="774" width="54.7109375" style="21" customWidth="1"/>
    <col min="775" max="775" width="43" style="21" customWidth="1"/>
    <col min="776" max="776" width="19.42578125" style="21" customWidth="1"/>
    <col min="777" max="777" width="17.28515625" style="21" customWidth="1"/>
    <col min="778" max="778" width="18.28515625" style="21" customWidth="1"/>
    <col min="779" max="779" width="17" style="21" customWidth="1"/>
    <col min="780" max="780" width="20.42578125" style="21" customWidth="1"/>
    <col min="781" max="781" width="12.42578125" style="21" customWidth="1"/>
    <col min="782" max="782" width="14.85546875" style="21" customWidth="1"/>
    <col min="783" max="784" width="13" style="21" customWidth="1"/>
    <col min="785" max="785" width="14.42578125" style="21" customWidth="1"/>
    <col min="786" max="786" width="15.7109375" style="21" customWidth="1"/>
    <col min="787" max="841" width="11.42578125" style="21" customWidth="1"/>
    <col min="842" max="1026" width="11.42578125" style="21"/>
    <col min="1027" max="1027" width="38" style="21" customWidth="1"/>
    <col min="1028" max="1028" width="36.28515625" style="21" customWidth="1"/>
    <col min="1029" max="1029" width="43" style="21" customWidth="1"/>
    <col min="1030" max="1030" width="54.7109375" style="21" customWidth="1"/>
    <col min="1031" max="1031" width="43" style="21" customWidth="1"/>
    <col min="1032" max="1032" width="19.42578125" style="21" customWidth="1"/>
    <col min="1033" max="1033" width="17.28515625" style="21" customWidth="1"/>
    <col min="1034" max="1034" width="18.28515625" style="21" customWidth="1"/>
    <col min="1035" max="1035" width="17" style="21" customWidth="1"/>
    <col min="1036" max="1036" width="20.42578125" style="21" customWidth="1"/>
    <col min="1037" max="1037" width="12.42578125" style="21" customWidth="1"/>
    <col min="1038" max="1038" width="14.85546875" style="21" customWidth="1"/>
    <col min="1039" max="1040" width="13" style="21" customWidth="1"/>
    <col min="1041" max="1041" width="14.42578125" style="21" customWidth="1"/>
    <col min="1042" max="1042" width="15.7109375" style="21" customWidth="1"/>
    <col min="1043" max="1097" width="11.42578125" style="21" customWidth="1"/>
    <col min="1098" max="1282" width="11.42578125" style="21"/>
    <col min="1283" max="1283" width="38" style="21" customWidth="1"/>
    <col min="1284" max="1284" width="36.28515625" style="21" customWidth="1"/>
    <col min="1285" max="1285" width="43" style="21" customWidth="1"/>
    <col min="1286" max="1286" width="54.7109375" style="21" customWidth="1"/>
    <col min="1287" max="1287" width="43" style="21" customWidth="1"/>
    <col min="1288" max="1288" width="19.42578125" style="21" customWidth="1"/>
    <col min="1289" max="1289" width="17.28515625" style="21" customWidth="1"/>
    <col min="1290" max="1290" width="18.28515625" style="21" customWidth="1"/>
    <col min="1291" max="1291" width="17" style="21" customWidth="1"/>
    <col min="1292" max="1292" width="20.42578125" style="21" customWidth="1"/>
    <col min="1293" max="1293" width="12.42578125" style="21" customWidth="1"/>
    <col min="1294" max="1294" width="14.85546875" style="21" customWidth="1"/>
    <col min="1295" max="1296" width="13" style="21" customWidth="1"/>
    <col min="1297" max="1297" width="14.42578125" style="21" customWidth="1"/>
    <col min="1298" max="1298" width="15.7109375" style="21" customWidth="1"/>
    <col min="1299" max="1353" width="11.42578125" style="21" customWidth="1"/>
    <col min="1354" max="1538" width="11.42578125" style="21"/>
    <col min="1539" max="1539" width="38" style="21" customWidth="1"/>
    <col min="1540" max="1540" width="36.28515625" style="21" customWidth="1"/>
    <col min="1541" max="1541" width="43" style="21" customWidth="1"/>
    <col min="1542" max="1542" width="54.7109375" style="21" customWidth="1"/>
    <col min="1543" max="1543" width="43" style="21" customWidth="1"/>
    <col min="1544" max="1544" width="19.42578125" style="21" customWidth="1"/>
    <col min="1545" max="1545" width="17.28515625" style="21" customWidth="1"/>
    <col min="1546" max="1546" width="18.28515625" style="21" customWidth="1"/>
    <col min="1547" max="1547" width="17" style="21" customWidth="1"/>
    <col min="1548" max="1548" width="20.42578125" style="21" customWidth="1"/>
    <col min="1549" max="1549" width="12.42578125" style="21" customWidth="1"/>
    <col min="1550" max="1550" width="14.85546875" style="21" customWidth="1"/>
    <col min="1551" max="1552" width="13" style="21" customWidth="1"/>
    <col min="1553" max="1553" width="14.42578125" style="21" customWidth="1"/>
    <col min="1554" max="1554" width="15.7109375" style="21" customWidth="1"/>
    <col min="1555" max="1609" width="11.42578125" style="21" customWidth="1"/>
    <col min="1610" max="1794" width="11.42578125" style="21"/>
    <col min="1795" max="1795" width="38" style="21" customWidth="1"/>
    <col min="1796" max="1796" width="36.28515625" style="21" customWidth="1"/>
    <col min="1797" max="1797" width="43" style="21" customWidth="1"/>
    <col min="1798" max="1798" width="54.7109375" style="21" customWidth="1"/>
    <col min="1799" max="1799" width="43" style="21" customWidth="1"/>
    <col min="1800" max="1800" width="19.42578125" style="21" customWidth="1"/>
    <col min="1801" max="1801" width="17.28515625" style="21" customWidth="1"/>
    <col min="1802" max="1802" width="18.28515625" style="21" customWidth="1"/>
    <col min="1803" max="1803" width="17" style="21" customWidth="1"/>
    <col min="1804" max="1804" width="20.42578125" style="21" customWidth="1"/>
    <col min="1805" max="1805" width="12.42578125" style="21" customWidth="1"/>
    <col min="1806" max="1806" width="14.85546875" style="21" customWidth="1"/>
    <col min="1807" max="1808" width="13" style="21" customWidth="1"/>
    <col min="1809" max="1809" width="14.42578125" style="21" customWidth="1"/>
    <col min="1810" max="1810" width="15.7109375" style="21" customWidth="1"/>
    <col min="1811" max="1865" width="11.42578125" style="21" customWidth="1"/>
    <col min="1866" max="2050" width="11.42578125" style="21"/>
    <col min="2051" max="2051" width="38" style="21" customWidth="1"/>
    <col min="2052" max="2052" width="36.28515625" style="21" customWidth="1"/>
    <col min="2053" max="2053" width="43" style="21" customWidth="1"/>
    <col min="2054" max="2054" width="54.7109375" style="21" customWidth="1"/>
    <col min="2055" max="2055" width="43" style="21" customWidth="1"/>
    <col min="2056" max="2056" width="19.42578125" style="21" customWidth="1"/>
    <col min="2057" max="2057" width="17.28515625" style="21" customWidth="1"/>
    <col min="2058" max="2058" width="18.28515625" style="21" customWidth="1"/>
    <col min="2059" max="2059" width="17" style="21" customWidth="1"/>
    <col min="2060" max="2060" width="20.42578125" style="21" customWidth="1"/>
    <col min="2061" max="2061" width="12.42578125" style="21" customWidth="1"/>
    <col min="2062" max="2062" width="14.85546875" style="21" customWidth="1"/>
    <col min="2063" max="2064" width="13" style="21" customWidth="1"/>
    <col min="2065" max="2065" width="14.42578125" style="21" customWidth="1"/>
    <col min="2066" max="2066" width="15.7109375" style="21" customWidth="1"/>
    <col min="2067" max="2121" width="11.42578125" style="21" customWidth="1"/>
    <col min="2122" max="2306" width="11.42578125" style="21"/>
    <col min="2307" max="2307" width="38" style="21" customWidth="1"/>
    <col min="2308" max="2308" width="36.28515625" style="21" customWidth="1"/>
    <col min="2309" max="2309" width="43" style="21" customWidth="1"/>
    <col min="2310" max="2310" width="54.7109375" style="21" customWidth="1"/>
    <col min="2311" max="2311" width="43" style="21" customWidth="1"/>
    <col min="2312" max="2312" width="19.42578125" style="21" customWidth="1"/>
    <col min="2313" max="2313" width="17.28515625" style="21" customWidth="1"/>
    <col min="2314" max="2314" width="18.28515625" style="21" customWidth="1"/>
    <col min="2315" max="2315" width="17" style="21" customWidth="1"/>
    <col min="2316" max="2316" width="20.42578125" style="21" customWidth="1"/>
    <col min="2317" max="2317" width="12.42578125" style="21" customWidth="1"/>
    <col min="2318" max="2318" width="14.85546875" style="21" customWidth="1"/>
    <col min="2319" max="2320" width="13" style="21" customWidth="1"/>
    <col min="2321" max="2321" width="14.42578125" style="21" customWidth="1"/>
    <col min="2322" max="2322" width="15.7109375" style="21" customWidth="1"/>
    <col min="2323" max="2377" width="11.42578125" style="21" customWidth="1"/>
    <col min="2378" max="2562" width="11.42578125" style="21"/>
    <col min="2563" max="2563" width="38" style="21" customWidth="1"/>
    <col min="2564" max="2564" width="36.28515625" style="21" customWidth="1"/>
    <col min="2565" max="2565" width="43" style="21" customWidth="1"/>
    <col min="2566" max="2566" width="54.7109375" style="21" customWidth="1"/>
    <col min="2567" max="2567" width="43" style="21" customWidth="1"/>
    <col min="2568" max="2568" width="19.42578125" style="21" customWidth="1"/>
    <col min="2569" max="2569" width="17.28515625" style="21" customWidth="1"/>
    <col min="2570" max="2570" width="18.28515625" style="21" customWidth="1"/>
    <col min="2571" max="2571" width="17" style="21" customWidth="1"/>
    <col min="2572" max="2572" width="20.42578125" style="21" customWidth="1"/>
    <col min="2573" max="2573" width="12.42578125" style="21" customWidth="1"/>
    <col min="2574" max="2574" width="14.85546875" style="21" customWidth="1"/>
    <col min="2575" max="2576" width="13" style="21" customWidth="1"/>
    <col min="2577" max="2577" width="14.42578125" style="21" customWidth="1"/>
    <col min="2578" max="2578" width="15.7109375" style="21" customWidth="1"/>
    <col min="2579" max="2633" width="11.42578125" style="21" customWidth="1"/>
    <col min="2634" max="2818" width="11.42578125" style="21"/>
    <col min="2819" max="2819" width="38" style="21" customWidth="1"/>
    <col min="2820" max="2820" width="36.28515625" style="21" customWidth="1"/>
    <col min="2821" max="2821" width="43" style="21" customWidth="1"/>
    <col min="2822" max="2822" width="54.7109375" style="21" customWidth="1"/>
    <col min="2823" max="2823" width="43" style="21" customWidth="1"/>
    <col min="2824" max="2824" width="19.42578125" style="21" customWidth="1"/>
    <col min="2825" max="2825" width="17.28515625" style="21" customWidth="1"/>
    <col min="2826" max="2826" width="18.28515625" style="21" customWidth="1"/>
    <col min="2827" max="2827" width="17" style="21" customWidth="1"/>
    <col min="2828" max="2828" width="20.42578125" style="21" customWidth="1"/>
    <col min="2829" max="2829" width="12.42578125" style="21" customWidth="1"/>
    <col min="2830" max="2830" width="14.85546875" style="21" customWidth="1"/>
    <col min="2831" max="2832" width="13" style="21" customWidth="1"/>
    <col min="2833" max="2833" width="14.42578125" style="21" customWidth="1"/>
    <col min="2834" max="2834" width="15.7109375" style="21" customWidth="1"/>
    <col min="2835" max="2889" width="11.42578125" style="21" customWidth="1"/>
    <col min="2890" max="3074" width="11.42578125" style="21"/>
    <col min="3075" max="3075" width="38" style="21" customWidth="1"/>
    <col min="3076" max="3076" width="36.28515625" style="21" customWidth="1"/>
    <col min="3077" max="3077" width="43" style="21" customWidth="1"/>
    <col min="3078" max="3078" width="54.7109375" style="21" customWidth="1"/>
    <col min="3079" max="3079" width="43" style="21" customWidth="1"/>
    <col min="3080" max="3080" width="19.42578125" style="21" customWidth="1"/>
    <col min="3081" max="3081" width="17.28515625" style="21" customWidth="1"/>
    <col min="3082" max="3082" width="18.28515625" style="21" customWidth="1"/>
    <col min="3083" max="3083" width="17" style="21" customWidth="1"/>
    <col min="3084" max="3084" width="20.42578125" style="21" customWidth="1"/>
    <col min="3085" max="3085" width="12.42578125" style="21" customWidth="1"/>
    <col min="3086" max="3086" width="14.85546875" style="21" customWidth="1"/>
    <col min="3087" max="3088" width="13" style="21" customWidth="1"/>
    <col min="3089" max="3089" width="14.42578125" style="21" customWidth="1"/>
    <col min="3090" max="3090" width="15.7109375" style="21" customWidth="1"/>
    <col min="3091" max="3145" width="11.42578125" style="21" customWidth="1"/>
    <col min="3146" max="3330" width="11.42578125" style="21"/>
    <col min="3331" max="3331" width="38" style="21" customWidth="1"/>
    <col min="3332" max="3332" width="36.28515625" style="21" customWidth="1"/>
    <col min="3333" max="3333" width="43" style="21" customWidth="1"/>
    <col min="3334" max="3334" width="54.7109375" style="21" customWidth="1"/>
    <col min="3335" max="3335" width="43" style="21" customWidth="1"/>
    <col min="3336" max="3336" width="19.42578125" style="21" customWidth="1"/>
    <col min="3337" max="3337" width="17.28515625" style="21" customWidth="1"/>
    <col min="3338" max="3338" width="18.28515625" style="21" customWidth="1"/>
    <col min="3339" max="3339" width="17" style="21" customWidth="1"/>
    <col min="3340" max="3340" width="20.42578125" style="21" customWidth="1"/>
    <col min="3341" max="3341" width="12.42578125" style="21" customWidth="1"/>
    <col min="3342" max="3342" width="14.85546875" style="21" customWidth="1"/>
    <col min="3343" max="3344" width="13" style="21" customWidth="1"/>
    <col min="3345" max="3345" width="14.42578125" style="21" customWidth="1"/>
    <col min="3346" max="3346" width="15.7109375" style="21" customWidth="1"/>
    <col min="3347" max="3401" width="11.42578125" style="21" customWidth="1"/>
    <col min="3402" max="3586" width="11.42578125" style="21"/>
    <col min="3587" max="3587" width="38" style="21" customWidth="1"/>
    <col min="3588" max="3588" width="36.28515625" style="21" customWidth="1"/>
    <col min="3589" max="3589" width="43" style="21" customWidth="1"/>
    <col min="3590" max="3590" width="54.7109375" style="21" customWidth="1"/>
    <col min="3591" max="3591" width="43" style="21" customWidth="1"/>
    <col min="3592" max="3592" width="19.42578125" style="21" customWidth="1"/>
    <col min="3593" max="3593" width="17.28515625" style="21" customWidth="1"/>
    <col min="3594" max="3594" width="18.28515625" style="21" customWidth="1"/>
    <col min="3595" max="3595" width="17" style="21" customWidth="1"/>
    <col min="3596" max="3596" width="20.42578125" style="21" customWidth="1"/>
    <col min="3597" max="3597" width="12.42578125" style="21" customWidth="1"/>
    <col min="3598" max="3598" width="14.85546875" style="21" customWidth="1"/>
    <col min="3599" max="3600" width="13" style="21" customWidth="1"/>
    <col min="3601" max="3601" width="14.42578125" style="21" customWidth="1"/>
    <col min="3602" max="3602" width="15.7109375" style="21" customWidth="1"/>
    <col min="3603" max="3657" width="11.42578125" style="21" customWidth="1"/>
    <col min="3658" max="3842" width="11.42578125" style="21"/>
    <col min="3843" max="3843" width="38" style="21" customWidth="1"/>
    <col min="3844" max="3844" width="36.28515625" style="21" customWidth="1"/>
    <col min="3845" max="3845" width="43" style="21" customWidth="1"/>
    <col min="3846" max="3846" width="54.7109375" style="21" customWidth="1"/>
    <col min="3847" max="3847" width="43" style="21" customWidth="1"/>
    <col min="3848" max="3848" width="19.42578125" style="21" customWidth="1"/>
    <col min="3849" max="3849" width="17.28515625" style="21" customWidth="1"/>
    <col min="3850" max="3850" width="18.28515625" style="21" customWidth="1"/>
    <col min="3851" max="3851" width="17" style="21" customWidth="1"/>
    <col min="3852" max="3852" width="20.42578125" style="21" customWidth="1"/>
    <col min="3853" max="3853" width="12.42578125" style="21" customWidth="1"/>
    <col min="3854" max="3854" width="14.85546875" style="21" customWidth="1"/>
    <col min="3855" max="3856" width="13" style="21" customWidth="1"/>
    <col min="3857" max="3857" width="14.42578125" style="21" customWidth="1"/>
    <col min="3858" max="3858" width="15.7109375" style="21" customWidth="1"/>
    <col min="3859" max="3913" width="11.42578125" style="21" customWidth="1"/>
    <col min="3914" max="4098" width="11.42578125" style="21"/>
    <col min="4099" max="4099" width="38" style="21" customWidth="1"/>
    <col min="4100" max="4100" width="36.28515625" style="21" customWidth="1"/>
    <col min="4101" max="4101" width="43" style="21" customWidth="1"/>
    <col min="4102" max="4102" width="54.7109375" style="21" customWidth="1"/>
    <col min="4103" max="4103" width="43" style="21" customWidth="1"/>
    <col min="4104" max="4104" width="19.42578125" style="21" customWidth="1"/>
    <col min="4105" max="4105" width="17.28515625" style="21" customWidth="1"/>
    <col min="4106" max="4106" width="18.28515625" style="21" customWidth="1"/>
    <col min="4107" max="4107" width="17" style="21" customWidth="1"/>
    <col min="4108" max="4108" width="20.42578125" style="21" customWidth="1"/>
    <col min="4109" max="4109" width="12.42578125" style="21" customWidth="1"/>
    <col min="4110" max="4110" width="14.85546875" style="21" customWidth="1"/>
    <col min="4111" max="4112" width="13" style="21" customWidth="1"/>
    <col min="4113" max="4113" width="14.42578125" style="21" customWidth="1"/>
    <col min="4114" max="4114" width="15.7109375" style="21" customWidth="1"/>
    <col min="4115" max="4169" width="11.42578125" style="21" customWidth="1"/>
    <col min="4170" max="4354" width="11.42578125" style="21"/>
    <col min="4355" max="4355" width="38" style="21" customWidth="1"/>
    <col min="4356" max="4356" width="36.28515625" style="21" customWidth="1"/>
    <col min="4357" max="4357" width="43" style="21" customWidth="1"/>
    <col min="4358" max="4358" width="54.7109375" style="21" customWidth="1"/>
    <col min="4359" max="4359" width="43" style="21" customWidth="1"/>
    <col min="4360" max="4360" width="19.42578125" style="21" customWidth="1"/>
    <col min="4361" max="4361" width="17.28515625" style="21" customWidth="1"/>
    <col min="4362" max="4362" width="18.28515625" style="21" customWidth="1"/>
    <col min="4363" max="4363" width="17" style="21" customWidth="1"/>
    <col min="4364" max="4364" width="20.42578125" style="21" customWidth="1"/>
    <col min="4365" max="4365" width="12.42578125" style="21" customWidth="1"/>
    <col min="4366" max="4366" width="14.85546875" style="21" customWidth="1"/>
    <col min="4367" max="4368" width="13" style="21" customWidth="1"/>
    <col min="4369" max="4369" width="14.42578125" style="21" customWidth="1"/>
    <col min="4370" max="4370" width="15.7109375" style="21" customWidth="1"/>
    <col min="4371" max="4425" width="11.42578125" style="21" customWidth="1"/>
    <col min="4426" max="4610" width="11.42578125" style="21"/>
    <col min="4611" max="4611" width="38" style="21" customWidth="1"/>
    <col min="4612" max="4612" width="36.28515625" style="21" customWidth="1"/>
    <col min="4613" max="4613" width="43" style="21" customWidth="1"/>
    <col min="4614" max="4614" width="54.7109375" style="21" customWidth="1"/>
    <col min="4615" max="4615" width="43" style="21" customWidth="1"/>
    <col min="4616" max="4616" width="19.42578125" style="21" customWidth="1"/>
    <col min="4617" max="4617" width="17.28515625" style="21" customWidth="1"/>
    <col min="4618" max="4618" width="18.28515625" style="21" customWidth="1"/>
    <col min="4619" max="4619" width="17" style="21" customWidth="1"/>
    <col min="4620" max="4620" width="20.42578125" style="21" customWidth="1"/>
    <col min="4621" max="4621" width="12.42578125" style="21" customWidth="1"/>
    <col min="4622" max="4622" width="14.85546875" style="21" customWidth="1"/>
    <col min="4623" max="4624" width="13" style="21" customWidth="1"/>
    <col min="4625" max="4625" width="14.42578125" style="21" customWidth="1"/>
    <col min="4626" max="4626" width="15.7109375" style="21" customWidth="1"/>
    <col min="4627" max="4681" width="11.42578125" style="21" customWidth="1"/>
    <col min="4682" max="4866" width="11.42578125" style="21"/>
    <col min="4867" max="4867" width="38" style="21" customWidth="1"/>
    <col min="4868" max="4868" width="36.28515625" style="21" customWidth="1"/>
    <col min="4869" max="4869" width="43" style="21" customWidth="1"/>
    <col min="4870" max="4870" width="54.7109375" style="21" customWidth="1"/>
    <col min="4871" max="4871" width="43" style="21" customWidth="1"/>
    <col min="4872" max="4872" width="19.42578125" style="21" customWidth="1"/>
    <col min="4873" max="4873" width="17.28515625" style="21" customWidth="1"/>
    <col min="4874" max="4874" width="18.28515625" style="21" customWidth="1"/>
    <col min="4875" max="4875" width="17" style="21" customWidth="1"/>
    <col min="4876" max="4876" width="20.42578125" style="21" customWidth="1"/>
    <col min="4877" max="4877" width="12.42578125" style="21" customWidth="1"/>
    <col min="4878" max="4878" width="14.85546875" style="21" customWidth="1"/>
    <col min="4879" max="4880" width="13" style="21" customWidth="1"/>
    <col min="4881" max="4881" width="14.42578125" style="21" customWidth="1"/>
    <col min="4882" max="4882" width="15.7109375" style="21" customWidth="1"/>
    <col min="4883" max="4937" width="11.42578125" style="21" customWidth="1"/>
    <col min="4938" max="5122" width="11.42578125" style="21"/>
    <col min="5123" max="5123" width="38" style="21" customWidth="1"/>
    <col min="5124" max="5124" width="36.28515625" style="21" customWidth="1"/>
    <col min="5125" max="5125" width="43" style="21" customWidth="1"/>
    <col min="5126" max="5126" width="54.7109375" style="21" customWidth="1"/>
    <col min="5127" max="5127" width="43" style="21" customWidth="1"/>
    <col min="5128" max="5128" width="19.42578125" style="21" customWidth="1"/>
    <col min="5129" max="5129" width="17.28515625" style="21" customWidth="1"/>
    <col min="5130" max="5130" width="18.28515625" style="21" customWidth="1"/>
    <col min="5131" max="5131" width="17" style="21" customWidth="1"/>
    <col min="5132" max="5132" width="20.42578125" style="21" customWidth="1"/>
    <col min="5133" max="5133" width="12.42578125" style="21" customWidth="1"/>
    <col min="5134" max="5134" width="14.85546875" style="21" customWidth="1"/>
    <col min="5135" max="5136" width="13" style="21" customWidth="1"/>
    <col min="5137" max="5137" width="14.42578125" style="21" customWidth="1"/>
    <col min="5138" max="5138" width="15.7109375" style="21" customWidth="1"/>
    <col min="5139" max="5193" width="11.42578125" style="21" customWidth="1"/>
    <col min="5194" max="5378" width="11.42578125" style="21"/>
    <col min="5379" max="5379" width="38" style="21" customWidth="1"/>
    <col min="5380" max="5380" width="36.28515625" style="21" customWidth="1"/>
    <col min="5381" max="5381" width="43" style="21" customWidth="1"/>
    <col min="5382" max="5382" width="54.7109375" style="21" customWidth="1"/>
    <col min="5383" max="5383" width="43" style="21" customWidth="1"/>
    <col min="5384" max="5384" width="19.42578125" style="21" customWidth="1"/>
    <col min="5385" max="5385" width="17.28515625" style="21" customWidth="1"/>
    <col min="5386" max="5386" width="18.28515625" style="21" customWidth="1"/>
    <col min="5387" max="5387" width="17" style="21" customWidth="1"/>
    <col min="5388" max="5388" width="20.42578125" style="21" customWidth="1"/>
    <col min="5389" max="5389" width="12.42578125" style="21" customWidth="1"/>
    <col min="5390" max="5390" width="14.85546875" style="21" customWidth="1"/>
    <col min="5391" max="5392" width="13" style="21" customWidth="1"/>
    <col min="5393" max="5393" width="14.42578125" style="21" customWidth="1"/>
    <col min="5394" max="5394" width="15.7109375" style="21" customWidth="1"/>
    <col min="5395" max="5449" width="11.42578125" style="21" customWidth="1"/>
    <col min="5450" max="5634" width="11.42578125" style="21"/>
    <col min="5635" max="5635" width="38" style="21" customWidth="1"/>
    <col min="5636" max="5636" width="36.28515625" style="21" customWidth="1"/>
    <col min="5637" max="5637" width="43" style="21" customWidth="1"/>
    <col min="5638" max="5638" width="54.7109375" style="21" customWidth="1"/>
    <col min="5639" max="5639" width="43" style="21" customWidth="1"/>
    <col min="5640" max="5640" width="19.42578125" style="21" customWidth="1"/>
    <col min="5641" max="5641" width="17.28515625" style="21" customWidth="1"/>
    <col min="5642" max="5642" width="18.28515625" style="21" customWidth="1"/>
    <col min="5643" max="5643" width="17" style="21" customWidth="1"/>
    <col min="5644" max="5644" width="20.42578125" style="21" customWidth="1"/>
    <col min="5645" max="5645" width="12.42578125" style="21" customWidth="1"/>
    <col min="5646" max="5646" width="14.85546875" style="21" customWidth="1"/>
    <col min="5647" max="5648" width="13" style="21" customWidth="1"/>
    <col min="5649" max="5649" width="14.42578125" style="21" customWidth="1"/>
    <col min="5650" max="5650" width="15.7109375" style="21" customWidth="1"/>
    <col min="5651" max="5705" width="11.42578125" style="21" customWidth="1"/>
    <col min="5706" max="5890" width="11.42578125" style="21"/>
    <col min="5891" max="5891" width="38" style="21" customWidth="1"/>
    <col min="5892" max="5892" width="36.28515625" style="21" customWidth="1"/>
    <col min="5893" max="5893" width="43" style="21" customWidth="1"/>
    <col min="5894" max="5894" width="54.7109375" style="21" customWidth="1"/>
    <col min="5895" max="5895" width="43" style="21" customWidth="1"/>
    <col min="5896" max="5896" width="19.42578125" style="21" customWidth="1"/>
    <col min="5897" max="5897" width="17.28515625" style="21" customWidth="1"/>
    <col min="5898" max="5898" width="18.28515625" style="21" customWidth="1"/>
    <col min="5899" max="5899" width="17" style="21" customWidth="1"/>
    <col min="5900" max="5900" width="20.42578125" style="21" customWidth="1"/>
    <col min="5901" max="5901" width="12.42578125" style="21" customWidth="1"/>
    <col min="5902" max="5902" width="14.85546875" style="21" customWidth="1"/>
    <col min="5903" max="5904" width="13" style="21" customWidth="1"/>
    <col min="5905" max="5905" width="14.42578125" style="21" customWidth="1"/>
    <col min="5906" max="5906" width="15.7109375" style="21" customWidth="1"/>
    <col min="5907" max="5961" width="11.42578125" style="21" customWidth="1"/>
    <col min="5962" max="6146" width="11.42578125" style="21"/>
    <col min="6147" max="6147" width="38" style="21" customWidth="1"/>
    <col min="6148" max="6148" width="36.28515625" style="21" customWidth="1"/>
    <col min="6149" max="6149" width="43" style="21" customWidth="1"/>
    <col min="6150" max="6150" width="54.7109375" style="21" customWidth="1"/>
    <col min="6151" max="6151" width="43" style="21" customWidth="1"/>
    <col min="6152" max="6152" width="19.42578125" style="21" customWidth="1"/>
    <col min="6153" max="6153" width="17.28515625" style="21" customWidth="1"/>
    <col min="6154" max="6154" width="18.28515625" style="21" customWidth="1"/>
    <col min="6155" max="6155" width="17" style="21" customWidth="1"/>
    <col min="6156" max="6156" width="20.42578125" style="21" customWidth="1"/>
    <col min="6157" max="6157" width="12.42578125" style="21" customWidth="1"/>
    <col min="6158" max="6158" width="14.85546875" style="21" customWidth="1"/>
    <col min="6159" max="6160" width="13" style="21" customWidth="1"/>
    <col min="6161" max="6161" width="14.42578125" style="21" customWidth="1"/>
    <col min="6162" max="6162" width="15.7109375" style="21" customWidth="1"/>
    <col min="6163" max="6217" width="11.42578125" style="21" customWidth="1"/>
    <col min="6218" max="6402" width="11.42578125" style="21"/>
    <col min="6403" max="6403" width="38" style="21" customWidth="1"/>
    <col min="6404" max="6404" width="36.28515625" style="21" customWidth="1"/>
    <col min="6405" max="6405" width="43" style="21" customWidth="1"/>
    <col min="6406" max="6406" width="54.7109375" style="21" customWidth="1"/>
    <col min="6407" max="6407" width="43" style="21" customWidth="1"/>
    <col min="6408" max="6408" width="19.42578125" style="21" customWidth="1"/>
    <col min="6409" max="6409" width="17.28515625" style="21" customWidth="1"/>
    <col min="6410" max="6410" width="18.28515625" style="21" customWidth="1"/>
    <col min="6411" max="6411" width="17" style="21" customWidth="1"/>
    <col min="6412" max="6412" width="20.42578125" style="21" customWidth="1"/>
    <col min="6413" max="6413" width="12.42578125" style="21" customWidth="1"/>
    <col min="6414" max="6414" width="14.85546875" style="21" customWidth="1"/>
    <col min="6415" max="6416" width="13" style="21" customWidth="1"/>
    <col min="6417" max="6417" width="14.42578125" style="21" customWidth="1"/>
    <col min="6418" max="6418" width="15.7109375" style="21" customWidth="1"/>
    <col min="6419" max="6473" width="11.42578125" style="21" customWidth="1"/>
    <col min="6474" max="6658" width="11.42578125" style="21"/>
    <col min="6659" max="6659" width="38" style="21" customWidth="1"/>
    <col min="6660" max="6660" width="36.28515625" style="21" customWidth="1"/>
    <col min="6661" max="6661" width="43" style="21" customWidth="1"/>
    <col min="6662" max="6662" width="54.7109375" style="21" customWidth="1"/>
    <col min="6663" max="6663" width="43" style="21" customWidth="1"/>
    <col min="6664" max="6664" width="19.42578125" style="21" customWidth="1"/>
    <col min="6665" max="6665" width="17.28515625" style="21" customWidth="1"/>
    <col min="6666" max="6666" width="18.28515625" style="21" customWidth="1"/>
    <col min="6667" max="6667" width="17" style="21" customWidth="1"/>
    <col min="6668" max="6668" width="20.42578125" style="21" customWidth="1"/>
    <col min="6669" max="6669" width="12.42578125" style="21" customWidth="1"/>
    <col min="6670" max="6670" width="14.85546875" style="21" customWidth="1"/>
    <col min="6671" max="6672" width="13" style="21" customWidth="1"/>
    <col min="6673" max="6673" width="14.42578125" style="21" customWidth="1"/>
    <col min="6674" max="6674" width="15.7109375" style="21" customWidth="1"/>
    <col min="6675" max="6729" width="11.42578125" style="21" customWidth="1"/>
    <col min="6730" max="6914" width="11.42578125" style="21"/>
    <col min="6915" max="6915" width="38" style="21" customWidth="1"/>
    <col min="6916" max="6916" width="36.28515625" style="21" customWidth="1"/>
    <col min="6917" max="6917" width="43" style="21" customWidth="1"/>
    <col min="6918" max="6918" width="54.7109375" style="21" customWidth="1"/>
    <col min="6919" max="6919" width="43" style="21" customWidth="1"/>
    <col min="6920" max="6920" width="19.42578125" style="21" customWidth="1"/>
    <col min="6921" max="6921" width="17.28515625" style="21" customWidth="1"/>
    <col min="6922" max="6922" width="18.28515625" style="21" customWidth="1"/>
    <col min="6923" max="6923" width="17" style="21" customWidth="1"/>
    <col min="6924" max="6924" width="20.42578125" style="21" customWidth="1"/>
    <col min="6925" max="6925" width="12.42578125" style="21" customWidth="1"/>
    <col min="6926" max="6926" width="14.85546875" style="21" customWidth="1"/>
    <col min="6927" max="6928" width="13" style="21" customWidth="1"/>
    <col min="6929" max="6929" width="14.42578125" style="21" customWidth="1"/>
    <col min="6930" max="6930" width="15.7109375" style="21" customWidth="1"/>
    <col min="6931" max="6985" width="11.42578125" style="21" customWidth="1"/>
    <col min="6986" max="7170" width="11.42578125" style="21"/>
    <col min="7171" max="7171" width="38" style="21" customWidth="1"/>
    <col min="7172" max="7172" width="36.28515625" style="21" customWidth="1"/>
    <col min="7173" max="7173" width="43" style="21" customWidth="1"/>
    <col min="7174" max="7174" width="54.7109375" style="21" customWidth="1"/>
    <col min="7175" max="7175" width="43" style="21" customWidth="1"/>
    <col min="7176" max="7176" width="19.42578125" style="21" customWidth="1"/>
    <col min="7177" max="7177" width="17.28515625" style="21" customWidth="1"/>
    <col min="7178" max="7178" width="18.28515625" style="21" customWidth="1"/>
    <col min="7179" max="7179" width="17" style="21" customWidth="1"/>
    <col min="7180" max="7180" width="20.42578125" style="21" customWidth="1"/>
    <col min="7181" max="7181" width="12.42578125" style="21" customWidth="1"/>
    <col min="7182" max="7182" width="14.85546875" style="21" customWidth="1"/>
    <col min="7183" max="7184" width="13" style="21" customWidth="1"/>
    <col min="7185" max="7185" width="14.42578125" style="21" customWidth="1"/>
    <col min="7186" max="7186" width="15.7109375" style="21" customWidth="1"/>
    <col min="7187" max="7241" width="11.42578125" style="21" customWidth="1"/>
    <col min="7242" max="7426" width="11.42578125" style="21"/>
    <col min="7427" max="7427" width="38" style="21" customWidth="1"/>
    <col min="7428" max="7428" width="36.28515625" style="21" customWidth="1"/>
    <col min="7429" max="7429" width="43" style="21" customWidth="1"/>
    <col min="7430" max="7430" width="54.7109375" style="21" customWidth="1"/>
    <col min="7431" max="7431" width="43" style="21" customWidth="1"/>
    <col min="7432" max="7432" width="19.42578125" style="21" customWidth="1"/>
    <col min="7433" max="7433" width="17.28515625" style="21" customWidth="1"/>
    <col min="7434" max="7434" width="18.28515625" style="21" customWidth="1"/>
    <col min="7435" max="7435" width="17" style="21" customWidth="1"/>
    <col min="7436" max="7436" width="20.42578125" style="21" customWidth="1"/>
    <col min="7437" max="7437" width="12.42578125" style="21" customWidth="1"/>
    <col min="7438" max="7438" width="14.85546875" style="21" customWidth="1"/>
    <col min="7439" max="7440" width="13" style="21" customWidth="1"/>
    <col min="7441" max="7441" width="14.42578125" style="21" customWidth="1"/>
    <col min="7442" max="7442" width="15.7109375" style="21" customWidth="1"/>
    <col min="7443" max="7497" width="11.42578125" style="21" customWidth="1"/>
    <col min="7498" max="7682" width="11.42578125" style="21"/>
    <col min="7683" max="7683" width="38" style="21" customWidth="1"/>
    <col min="7684" max="7684" width="36.28515625" style="21" customWidth="1"/>
    <col min="7685" max="7685" width="43" style="21" customWidth="1"/>
    <col min="7686" max="7686" width="54.7109375" style="21" customWidth="1"/>
    <col min="7687" max="7687" width="43" style="21" customWidth="1"/>
    <col min="7688" max="7688" width="19.42578125" style="21" customWidth="1"/>
    <col min="7689" max="7689" width="17.28515625" style="21" customWidth="1"/>
    <col min="7690" max="7690" width="18.28515625" style="21" customWidth="1"/>
    <col min="7691" max="7691" width="17" style="21" customWidth="1"/>
    <col min="7692" max="7692" width="20.42578125" style="21" customWidth="1"/>
    <col min="7693" max="7693" width="12.42578125" style="21" customWidth="1"/>
    <col min="7694" max="7694" width="14.85546875" style="21" customWidth="1"/>
    <col min="7695" max="7696" width="13" style="21" customWidth="1"/>
    <col min="7697" max="7697" width="14.42578125" style="21" customWidth="1"/>
    <col min="7698" max="7698" width="15.7109375" style="21" customWidth="1"/>
    <col min="7699" max="7753" width="11.42578125" style="21" customWidth="1"/>
    <col min="7754" max="7938" width="11.42578125" style="21"/>
    <col min="7939" max="7939" width="38" style="21" customWidth="1"/>
    <col min="7940" max="7940" width="36.28515625" style="21" customWidth="1"/>
    <col min="7941" max="7941" width="43" style="21" customWidth="1"/>
    <col min="7942" max="7942" width="54.7109375" style="21" customWidth="1"/>
    <col min="7943" max="7943" width="43" style="21" customWidth="1"/>
    <col min="7944" max="7944" width="19.42578125" style="21" customWidth="1"/>
    <col min="7945" max="7945" width="17.28515625" style="21" customWidth="1"/>
    <col min="7946" max="7946" width="18.28515625" style="21" customWidth="1"/>
    <col min="7947" max="7947" width="17" style="21" customWidth="1"/>
    <col min="7948" max="7948" width="20.42578125" style="21" customWidth="1"/>
    <col min="7949" max="7949" width="12.42578125" style="21" customWidth="1"/>
    <col min="7950" max="7950" width="14.85546875" style="21" customWidth="1"/>
    <col min="7951" max="7952" width="13" style="21" customWidth="1"/>
    <col min="7953" max="7953" width="14.42578125" style="21" customWidth="1"/>
    <col min="7954" max="7954" width="15.7109375" style="21" customWidth="1"/>
    <col min="7955" max="8009" width="11.42578125" style="21" customWidth="1"/>
    <col min="8010" max="8194" width="11.42578125" style="21"/>
    <col min="8195" max="8195" width="38" style="21" customWidth="1"/>
    <col min="8196" max="8196" width="36.28515625" style="21" customWidth="1"/>
    <col min="8197" max="8197" width="43" style="21" customWidth="1"/>
    <col min="8198" max="8198" width="54.7109375" style="21" customWidth="1"/>
    <col min="8199" max="8199" width="43" style="21" customWidth="1"/>
    <col min="8200" max="8200" width="19.42578125" style="21" customWidth="1"/>
    <col min="8201" max="8201" width="17.28515625" style="21" customWidth="1"/>
    <col min="8202" max="8202" width="18.28515625" style="21" customWidth="1"/>
    <col min="8203" max="8203" width="17" style="21" customWidth="1"/>
    <col min="8204" max="8204" width="20.42578125" style="21" customWidth="1"/>
    <col min="8205" max="8205" width="12.42578125" style="21" customWidth="1"/>
    <col min="8206" max="8206" width="14.85546875" style="21" customWidth="1"/>
    <col min="8207" max="8208" width="13" style="21" customWidth="1"/>
    <col min="8209" max="8209" width="14.42578125" style="21" customWidth="1"/>
    <col min="8210" max="8210" width="15.7109375" style="21" customWidth="1"/>
    <col min="8211" max="8265" width="11.42578125" style="21" customWidth="1"/>
    <col min="8266" max="8450" width="11.42578125" style="21"/>
    <col min="8451" max="8451" width="38" style="21" customWidth="1"/>
    <col min="8452" max="8452" width="36.28515625" style="21" customWidth="1"/>
    <col min="8453" max="8453" width="43" style="21" customWidth="1"/>
    <col min="8454" max="8454" width="54.7109375" style="21" customWidth="1"/>
    <col min="8455" max="8455" width="43" style="21" customWidth="1"/>
    <col min="8456" max="8456" width="19.42578125" style="21" customWidth="1"/>
    <col min="8457" max="8457" width="17.28515625" style="21" customWidth="1"/>
    <col min="8458" max="8458" width="18.28515625" style="21" customWidth="1"/>
    <col min="8459" max="8459" width="17" style="21" customWidth="1"/>
    <col min="8460" max="8460" width="20.42578125" style="21" customWidth="1"/>
    <col min="8461" max="8461" width="12.42578125" style="21" customWidth="1"/>
    <col min="8462" max="8462" width="14.85546875" style="21" customWidth="1"/>
    <col min="8463" max="8464" width="13" style="21" customWidth="1"/>
    <col min="8465" max="8465" width="14.42578125" style="21" customWidth="1"/>
    <col min="8466" max="8466" width="15.7109375" style="21" customWidth="1"/>
    <col min="8467" max="8521" width="11.42578125" style="21" customWidth="1"/>
    <col min="8522" max="8706" width="11.42578125" style="21"/>
    <col min="8707" max="8707" width="38" style="21" customWidth="1"/>
    <col min="8708" max="8708" width="36.28515625" style="21" customWidth="1"/>
    <col min="8709" max="8709" width="43" style="21" customWidth="1"/>
    <col min="8710" max="8710" width="54.7109375" style="21" customWidth="1"/>
    <col min="8711" max="8711" width="43" style="21" customWidth="1"/>
    <col min="8712" max="8712" width="19.42578125" style="21" customWidth="1"/>
    <col min="8713" max="8713" width="17.28515625" style="21" customWidth="1"/>
    <col min="8714" max="8714" width="18.28515625" style="21" customWidth="1"/>
    <col min="8715" max="8715" width="17" style="21" customWidth="1"/>
    <col min="8716" max="8716" width="20.42578125" style="21" customWidth="1"/>
    <col min="8717" max="8717" width="12.42578125" style="21" customWidth="1"/>
    <col min="8718" max="8718" width="14.85546875" style="21" customWidth="1"/>
    <col min="8719" max="8720" width="13" style="21" customWidth="1"/>
    <col min="8721" max="8721" width="14.42578125" style="21" customWidth="1"/>
    <col min="8722" max="8722" width="15.7109375" style="21" customWidth="1"/>
    <col min="8723" max="8777" width="11.42578125" style="21" customWidth="1"/>
    <col min="8778" max="8962" width="11.42578125" style="21"/>
    <col min="8963" max="8963" width="38" style="21" customWidth="1"/>
    <col min="8964" max="8964" width="36.28515625" style="21" customWidth="1"/>
    <col min="8965" max="8965" width="43" style="21" customWidth="1"/>
    <col min="8966" max="8966" width="54.7109375" style="21" customWidth="1"/>
    <col min="8967" max="8967" width="43" style="21" customWidth="1"/>
    <col min="8968" max="8968" width="19.42578125" style="21" customWidth="1"/>
    <col min="8969" max="8969" width="17.28515625" style="21" customWidth="1"/>
    <col min="8970" max="8970" width="18.28515625" style="21" customWidth="1"/>
    <col min="8971" max="8971" width="17" style="21" customWidth="1"/>
    <col min="8972" max="8972" width="20.42578125" style="21" customWidth="1"/>
    <col min="8973" max="8973" width="12.42578125" style="21" customWidth="1"/>
    <col min="8974" max="8974" width="14.85546875" style="21" customWidth="1"/>
    <col min="8975" max="8976" width="13" style="21" customWidth="1"/>
    <col min="8977" max="8977" width="14.42578125" style="21" customWidth="1"/>
    <col min="8978" max="8978" width="15.7109375" style="21" customWidth="1"/>
    <col min="8979" max="9033" width="11.42578125" style="21" customWidth="1"/>
    <col min="9034" max="9218" width="11.42578125" style="21"/>
    <col min="9219" max="9219" width="38" style="21" customWidth="1"/>
    <col min="9220" max="9220" width="36.28515625" style="21" customWidth="1"/>
    <col min="9221" max="9221" width="43" style="21" customWidth="1"/>
    <col min="9222" max="9222" width="54.7109375" style="21" customWidth="1"/>
    <col min="9223" max="9223" width="43" style="21" customWidth="1"/>
    <col min="9224" max="9224" width="19.42578125" style="21" customWidth="1"/>
    <col min="9225" max="9225" width="17.28515625" style="21" customWidth="1"/>
    <col min="9226" max="9226" width="18.28515625" style="21" customWidth="1"/>
    <col min="9227" max="9227" width="17" style="21" customWidth="1"/>
    <col min="9228" max="9228" width="20.42578125" style="21" customWidth="1"/>
    <col min="9229" max="9229" width="12.42578125" style="21" customWidth="1"/>
    <col min="9230" max="9230" width="14.85546875" style="21" customWidth="1"/>
    <col min="9231" max="9232" width="13" style="21" customWidth="1"/>
    <col min="9233" max="9233" width="14.42578125" style="21" customWidth="1"/>
    <col min="9234" max="9234" width="15.7109375" style="21" customWidth="1"/>
    <col min="9235" max="9289" width="11.42578125" style="21" customWidth="1"/>
    <col min="9290" max="9474" width="11.42578125" style="21"/>
    <col min="9475" max="9475" width="38" style="21" customWidth="1"/>
    <col min="9476" max="9476" width="36.28515625" style="21" customWidth="1"/>
    <col min="9477" max="9477" width="43" style="21" customWidth="1"/>
    <col min="9478" max="9478" width="54.7109375" style="21" customWidth="1"/>
    <col min="9479" max="9479" width="43" style="21" customWidth="1"/>
    <col min="9480" max="9480" width="19.42578125" style="21" customWidth="1"/>
    <col min="9481" max="9481" width="17.28515625" style="21" customWidth="1"/>
    <col min="9482" max="9482" width="18.28515625" style="21" customWidth="1"/>
    <col min="9483" max="9483" width="17" style="21" customWidth="1"/>
    <col min="9484" max="9484" width="20.42578125" style="21" customWidth="1"/>
    <col min="9485" max="9485" width="12.42578125" style="21" customWidth="1"/>
    <col min="9486" max="9486" width="14.85546875" style="21" customWidth="1"/>
    <col min="9487" max="9488" width="13" style="21" customWidth="1"/>
    <col min="9489" max="9489" width="14.42578125" style="21" customWidth="1"/>
    <col min="9490" max="9490" width="15.7109375" style="21" customWidth="1"/>
    <col min="9491" max="9545" width="11.42578125" style="21" customWidth="1"/>
    <col min="9546" max="9730" width="11.42578125" style="21"/>
    <col min="9731" max="9731" width="38" style="21" customWidth="1"/>
    <col min="9732" max="9732" width="36.28515625" style="21" customWidth="1"/>
    <col min="9733" max="9733" width="43" style="21" customWidth="1"/>
    <col min="9734" max="9734" width="54.7109375" style="21" customWidth="1"/>
    <col min="9735" max="9735" width="43" style="21" customWidth="1"/>
    <col min="9736" max="9736" width="19.42578125" style="21" customWidth="1"/>
    <col min="9737" max="9737" width="17.28515625" style="21" customWidth="1"/>
    <col min="9738" max="9738" width="18.28515625" style="21" customWidth="1"/>
    <col min="9739" max="9739" width="17" style="21" customWidth="1"/>
    <col min="9740" max="9740" width="20.42578125" style="21" customWidth="1"/>
    <col min="9741" max="9741" width="12.42578125" style="21" customWidth="1"/>
    <col min="9742" max="9742" width="14.85546875" style="21" customWidth="1"/>
    <col min="9743" max="9744" width="13" style="21" customWidth="1"/>
    <col min="9745" max="9745" width="14.42578125" style="21" customWidth="1"/>
    <col min="9746" max="9746" width="15.7109375" style="21" customWidth="1"/>
    <col min="9747" max="9801" width="11.42578125" style="21" customWidth="1"/>
    <col min="9802" max="9986" width="11.42578125" style="21"/>
    <col min="9987" max="9987" width="38" style="21" customWidth="1"/>
    <col min="9988" max="9988" width="36.28515625" style="21" customWidth="1"/>
    <col min="9989" max="9989" width="43" style="21" customWidth="1"/>
    <col min="9990" max="9990" width="54.7109375" style="21" customWidth="1"/>
    <col min="9991" max="9991" width="43" style="21" customWidth="1"/>
    <col min="9992" max="9992" width="19.42578125" style="21" customWidth="1"/>
    <col min="9993" max="9993" width="17.28515625" style="21" customWidth="1"/>
    <col min="9994" max="9994" width="18.28515625" style="21" customWidth="1"/>
    <col min="9995" max="9995" width="17" style="21" customWidth="1"/>
    <col min="9996" max="9996" width="20.42578125" style="21" customWidth="1"/>
    <col min="9997" max="9997" width="12.42578125" style="21" customWidth="1"/>
    <col min="9998" max="9998" width="14.85546875" style="21" customWidth="1"/>
    <col min="9999" max="10000" width="13" style="21" customWidth="1"/>
    <col min="10001" max="10001" width="14.42578125" style="21" customWidth="1"/>
    <col min="10002" max="10002" width="15.7109375" style="21" customWidth="1"/>
    <col min="10003" max="10057" width="11.42578125" style="21" customWidth="1"/>
    <col min="10058" max="10242" width="11.42578125" style="21"/>
    <col min="10243" max="10243" width="38" style="21" customWidth="1"/>
    <col min="10244" max="10244" width="36.28515625" style="21" customWidth="1"/>
    <col min="10245" max="10245" width="43" style="21" customWidth="1"/>
    <col min="10246" max="10246" width="54.7109375" style="21" customWidth="1"/>
    <col min="10247" max="10247" width="43" style="21" customWidth="1"/>
    <col min="10248" max="10248" width="19.42578125" style="21" customWidth="1"/>
    <col min="10249" max="10249" width="17.28515625" style="21" customWidth="1"/>
    <col min="10250" max="10250" width="18.28515625" style="21" customWidth="1"/>
    <col min="10251" max="10251" width="17" style="21" customWidth="1"/>
    <col min="10252" max="10252" width="20.42578125" style="21" customWidth="1"/>
    <col min="10253" max="10253" width="12.42578125" style="21" customWidth="1"/>
    <col min="10254" max="10254" width="14.85546875" style="21" customWidth="1"/>
    <col min="10255" max="10256" width="13" style="21" customWidth="1"/>
    <col min="10257" max="10257" width="14.42578125" style="21" customWidth="1"/>
    <col min="10258" max="10258" width="15.7109375" style="21" customWidth="1"/>
    <col min="10259" max="10313" width="11.42578125" style="21" customWidth="1"/>
    <col min="10314" max="10498" width="11.42578125" style="21"/>
    <col min="10499" max="10499" width="38" style="21" customWidth="1"/>
    <col min="10500" max="10500" width="36.28515625" style="21" customWidth="1"/>
    <col min="10501" max="10501" width="43" style="21" customWidth="1"/>
    <col min="10502" max="10502" width="54.7109375" style="21" customWidth="1"/>
    <col min="10503" max="10503" width="43" style="21" customWidth="1"/>
    <col min="10504" max="10504" width="19.42578125" style="21" customWidth="1"/>
    <col min="10505" max="10505" width="17.28515625" style="21" customWidth="1"/>
    <col min="10506" max="10506" width="18.28515625" style="21" customWidth="1"/>
    <col min="10507" max="10507" width="17" style="21" customWidth="1"/>
    <col min="10508" max="10508" width="20.42578125" style="21" customWidth="1"/>
    <col min="10509" max="10509" width="12.42578125" style="21" customWidth="1"/>
    <col min="10510" max="10510" width="14.85546875" style="21" customWidth="1"/>
    <col min="10511" max="10512" width="13" style="21" customWidth="1"/>
    <col min="10513" max="10513" width="14.42578125" style="21" customWidth="1"/>
    <col min="10514" max="10514" width="15.7109375" style="21" customWidth="1"/>
    <col min="10515" max="10569" width="11.42578125" style="21" customWidth="1"/>
    <col min="10570" max="10754" width="11.42578125" style="21"/>
    <col min="10755" max="10755" width="38" style="21" customWidth="1"/>
    <col min="10756" max="10756" width="36.28515625" style="21" customWidth="1"/>
    <col min="10757" max="10757" width="43" style="21" customWidth="1"/>
    <col min="10758" max="10758" width="54.7109375" style="21" customWidth="1"/>
    <col min="10759" max="10759" width="43" style="21" customWidth="1"/>
    <col min="10760" max="10760" width="19.42578125" style="21" customWidth="1"/>
    <col min="10761" max="10761" width="17.28515625" style="21" customWidth="1"/>
    <col min="10762" max="10762" width="18.28515625" style="21" customWidth="1"/>
    <col min="10763" max="10763" width="17" style="21" customWidth="1"/>
    <col min="10764" max="10764" width="20.42578125" style="21" customWidth="1"/>
    <col min="10765" max="10765" width="12.42578125" style="21" customWidth="1"/>
    <col min="10766" max="10766" width="14.85546875" style="21" customWidth="1"/>
    <col min="10767" max="10768" width="13" style="21" customWidth="1"/>
    <col min="10769" max="10769" width="14.42578125" style="21" customWidth="1"/>
    <col min="10770" max="10770" width="15.7109375" style="21" customWidth="1"/>
    <col min="10771" max="10825" width="11.42578125" style="21" customWidth="1"/>
    <col min="10826" max="11010" width="11.42578125" style="21"/>
    <col min="11011" max="11011" width="38" style="21" customWidth="1"/>
    <col min="11012" max="11012" width="36.28515625" style="21" customWidth="1"/>
    <col min="11013" max="11013" width="43" style="21" customWidth="1"/>
    <col min="11014" max="11014" width="54.7109375" style="21" customWidth="1"/>
    <col min="11015" max="11015" width="43" style="21" customWidth="1"/>
    <col min="11016" max="11016" width="19.42578125" style="21" customWidth="1"/>
    <col min="11017" max="11017" width="17.28515625" style="21" customWidth="1"/>
    <col min="11018" max="11018" width="18.28515625" style="21" customWidth="1"/>
    <col min="11019" max="11019" width="17" style="21" customWidth="1"/>
    <col min="11020" max="11020" width="20.42578125" style="21" customWidth="1"/>
    <col min="11021" max="11021" width="12.42578125" style="21" customWidth="1"/>
    <col min="11022" max="11022" width="14.85546875" style="21" customWidth="1"/>
    <col min="11023" max="11024" width="13" style="21" customWidth="1"/>
    <col min="11025" max="11025" width="14.42578125" style="21" customWidth="1"/>
    <col min="11026" max="11026" width="15.7109375" style="21" customWidth="1"/>
    <col min="11027" max="11081" width="11.42578125" style="21" customWidth="1"/>
    <col min="11082" max="11266" width="11.42578125" style="21"/>
    <col min="11267" max="11267" width="38" style="21" customWidth="1"/>
    <col min="11268" max="11268" width="36.28515625" style="21" customWidth="1"/>
    <col min="11269" max="11269" width="43" style="21" customWidth="1"/>
    <col min="11270" max="11270" width="54.7109375" style="21" customWidth="1"/>
    <col min="11271" max="11271" width="43" style="21" customWidth="1"/>
    <col min="11272" max="11272" width="19.42578125" style="21" customWidth="1"/>
    <col min="11273" max="11273" width="17.28515625" style="21" customWidth="1"/>
    <col min="11274" max="11274" width="18.28515625" style="21" customWidth="1"/>
    <col min="11275" max="11275" width="17" style="21" customWidth="1"/>
    <col min="11276" max="11276" width="20.42578125" style="21" customWidth="1"/>
    <col min="11277" max="11277" width="12.42578125" style="21" customWidth="1"/>
    <col min="11278" max="11278" width="14.85546875" style="21" customWidth="1"/>
    <col min="11279" max="11280" width="13" style="21" customWidth="1"/>
    <col min="11281" max="11281" width="14.42578125" style="21" customWidth="1"/>
    <col min="11282" max="11282" width="15.7109375" style="21" customWidth="1"/>
    <col min="11283" max="11337" width="11.42578125" style="21" customWidth="1"/>
    <col min="11338" max="11522" width="11.42578125" style="21"/>
    <col min="11523" max="11523" width="38" style="21" customWidth="1"/>
    <col min="11524" max="11524" width="36.28515625" style="21" customWidth="1"/>
    <col min="11525" max="11525" width="43" style="21" customWidth="1"/>
    <col min="11526" max="11526" width="54.7109375" style="21" customWidth="1"/>
    <col min="11527" max="11527" width="43" style="21" customWidth="1"/>
    <col min="11528" max="11528" width="19.42578125" style="21" customWidth="1"/>
    <col min="11529" max="11529" width="17.28515625" style="21" customWidth="1"/>
    <col min="11530" max="11530" width="18.28515625" style="21" customWidth="1"/>
    <col min="11531" max="11531" width="17" style="21" customWidth="1"/>
    <col min="11532" max="11532" width="20.42578125" style="21" customWidth="1"/>
    <col min="11533" max="11533" width="12.42578125" style="21" customWidth="1"/>
    <col min="11534" max="11534" width="14.85546875" style="21" customWidth="1"/>
    <col min="11535" max="11536" width="13" style="21" customWidth="1"/>
    <col min="11537" max="11537" width="14.42578125" style="21" customWidth="1"/>
    <col min="11538" max="11538" width="15.7109375" style="21" customWidth="1"/>
    <col min="11539" max="11593" width="11.42578125" style="21" customWidth="1"/>
    <col min="11594" max="11778" width="11.42578125" style="21"/>
    <col min="11779" max="11779" width="38" style="21" customWidth="1"/>
    <col min="11780" max="11780" width="36.28515625" style="21" customWidth="1"/>
    <col min="11781" max="11781" width="43" style="21" customWidth="1"/>
    <col min="11782" max="11782" width="54.7109375" style="21" customWidth="1"/>
    <col min="11783" max="11783" width="43" style="21" customWidth="1"/>
    <col min="11784" max="11784" width="19.42578125" style="21" customWidth="1"/>
    <col min="11785" max="11785" width="17.28515625" style="21" customWidth="1"/>
    <col min="11786" max="11786" width="18.28515625" style="21" customWidth="1"/>
    <col min="11787" max="11787" width="17" style="21" customWidth="1"/>
    <col min="11788" max="11788" width="20.42578125" style="21" customWidth="1"/>
    <col min="11789" max="11789" width="12.42578125" style="21" customWidth="1"/>
    <col min="11790" max="11790" width="14.85546875" style="21" customWidth="1"/>
    <col min="11791" max="11792" width="13" style="21" customWidth="1"/>
    <col min="11793" max="11793" width="14.42578125" style="21" customWidth="1"/>
    <col min="11794" max="11794" width="15.7109375" style="21" customWidth="1"/>
    <col min="11795" max="11849" width="11.42578125" style="21" customWidth="1"/>
    <col min="11850" max="12034" width="11.42578125" style="21"/>
    <col min="12035" max="12035" width="38" style="21" customWidth="1"/>
    <col min="12036" max="12036" width="36.28515625" style="21" customWidth="1"/>
    <col min="12037" max="12037" width="43" style="21" customWidth="1"/>
    <col min="12038" max="12038" width="54.7109375" style="21" customWidth="1"/>
    <col min="12039" max="12039" width="43" style="21" customWidth="1"/>
    <col min="12040" max="12040" width="19.42578125" style="21" customWidth="1"/>
    <col min="12041" max="12041" width="17.28515625" style="21" customWidth="1"/>
    <col min="12042" max="12042" width="18.28515625" style="21" customWidth="1"/>
    <col min="12043" max="12043" width="17" style="21" customWidth="1"/>
    <col min="12044" max="12044" width="20.42578125" style="21" customWidth="1"/>
    <col min="12045" max="12045" width="12.42578125" style="21" customWidth="1"/>
    <col min="12046" max="12046" width="14.85546875" style="21" customWidth="1"/>
    <col min="12047" max="12048" width="13" style="21" customWidth="1"/>
    <col min="12049" max="12049" width="14.42578125" style="21" customWidth="1"/>
    <col min="12050" max="12050" width="15.7109375" style="21" customWidth="1"/>
    <col min="12051" max="12105" width="11.42578125" style="21" customWidth="1"/>
    <col min="12106" max="12290" width="11.42578125" style="21"/>
    <col min="12291" max="12291" width="38" style="21" customWidth="1"/>
    <col min="12292" max="12292" width="36.28515625" style="21" customWidth="1"/>
    <col min="12293" max="12293" width="43" style="21" customWidth="1"/>
    <col min="12294" max="12294" width="54.7109375" style="21" customWidth="1"/>
    <col min="12295" max="12295" width="43" style="21" customWidth="1"/>
    <col min="12296" max="12296" width="19.42578125" style="21" customWidth="1"/>
    <col min="12297" max="12297" width="17.28515625" style="21" customWidth="1"/>
    <col min="12298" max="12298" width="18.28515625" style="21" customWidth="1"/>
    <col min="12299" max="12299" width="17" style="21" customWidth="1"/>
    <col min="12300" max="12300" width="20.42578125" style="21" customWidth="1"/>
    <col min="12301" max="12301" width="12.42578125" style="21" customWidth="1"/>
    <col min="12302" max="12302" width="14.85546875" style="21" customWidth="1"/>
    <col min="12303" max="12304" width="13" style="21" customWidth="1"/>
    <col min="12305" max="12305" width="14.42578125" style="21" customWidth="1"/>
    <col min="12306" max="12306" width="15.7109375" style="21" customWidth="1"/>
    <col min="12307" max="12361" width="11.42578125" style="21" customWidth="1"/>
    <col min="12362" max="12546" width="11.42578125" style="21"/>
    <col min="12547" max="12547" width="38" style="21" customWidth="1"/>
    <col min="12548" max="12548" width="36.28515625" style="21" customWidth="1"/>
    <col min="12549" max="12549" width="43" style="21" customWidth="1"/>
    <col min="12550" max="12550" width="54.7109375" style="21" customWidth="1"/>
    <col min="12551" max="12551" width="43" style="21" customWidth="1"/>
    <col min="12552" max="12552" width="19.42578125" style="21" customWidth="1"/>
    <col min="12553" max="12553" width="17.28515625" style="21" customWidth="1"/>
    <col min="12554" max="12554" width="18.28515625" style="21" customWidth="1"/>
    <col min="12555" max="12555" width="17" style="21" customWidth="1"/>
    <col min="12556" max="12556" width="20.42578125" style="21" customWidth="1"/>
    <col min="12557" max="12557" width="12.42578125" style="21" customWidth="1"/>
    <col min="12558" max="12558" width="14.85546875" style="21" customWidth="1"/>
    <col min="12559" max="12560" width="13" style="21" customWidth="1"/>
    <col min="12561" max="12561" width="14.42578125" style="21" customWidth="1"/>
    <col min="12562" max="12562" width="15.7109375" style="21" customWidth="1"/>
    <col min="12563" max="12617" width="11.42578125" style="21" customWidth="1"/>
    <col min="12618" max="12802" width="11.42578125" style="21"/>
    <col min="12803" max="12803" width="38" style="21" customWidth="1"/>
    <col min="12804" max="12804" width="36.28515625" style="21" customWidth="1"/>
    <col min="12805" max="12805" width="43" style="21" customWidth="1"/>
    <col min="12806" max="12806" width="54.7109375" style="21" customWidth="1"/>
    <col min="12807" max="12807" width="43" style="21" customWidth="1"/>
    <col min="12808" max="12808" width="19.42578125" style="21" customWidth="1"/>
    <col min="12809" max="12809" width="17.28515625" style="21" customWidth="1"/>
    <col min="12810" max="12810" width="18.28515625" style="21" customWidth="1"/>
    <col min="12811" max="12811" width="17" style="21" customWidth="1"/>
    <col min="12812" max="12812" width="20.42578125" style="21" customWidth="1"/>
    <col min="12813" max="12813" width="12.42578125" style="21" customWidth="1"/>
    <col min="12814" max="12814" width="14.85546875" style="21" customWidth="1"/>
    <col min="12815" max="12816" width="13" style="21" customWidth="1"/>
    <col min="12817" max="12817" width="14.42578125" style="21" customWidth="1"/>
    <col min="12818" max="12818" width="15.7109375" style="21" customWidth="1"/>
    <col min="12819" max="12873" width="11.42578125" style="21" customWidth="1"/>
    <col min="12874" max="13058" width="11.42578125" style="21"/>
    <col min="13059" max="13059" width="38" style="21" customWidth="1"/>
    <col min="13060" max="13060" width="36.28515625" style="21" customWidth="1"/>
    <col min="13061" max="13061" width="43" style="21" customWidth="1"/>
    <col min="13062" max="13062" width="54.7109375" style="21" customWidth="1"/>
    <col min="13063" max="13063" width="43" style="21" customWidth="1"/>
    <col min="13064" max="13064" width="19.42578125" style="21" customWidth="1"/>
    <col min="13065" max="13065" width="17.28515625" style="21" customWidth="1"/>
    <col min="13066" max="13066" width="18.28515625" style="21" customWidth="1"/>
    <col min="13067" max="13067" width="17" style="21" customWidth="1"/>
    <col min="13068" max="13068" width="20.42578125" style="21" customWidth="1"/>
    <col min="13069" max="13069" width="12.42578125" style="21" customWidth="1"/>
    <col min="13070" max="13070" width="14.85546875" style="21" customWidth="1"/>
    <col min="13071" max="13072" width="13" style="21" customWidth="1"/>
    <col min="13073" max="13073" width="14.42578125" style="21" customWidth="1"/>
    <col min="13074" max="13074" width="15.7109375" style="21" customWidth="1"/>
    <col min="13075" max="13129" width="11.42578125" style="21" customWidth="1"/>
    <col min="13130" max="13314" width="11.42578125" style="21"/>
    <col min="13315" max="13315" width="38" style="21" customWidth="1"/>
    <col min="13316" max="13316" width="36.28515625" style="21" customWidth="1"/>
    <col min="13317" max="13317" width="43" style="21" customWidth="1"/>
    <col min="13318" max="13318" width="54.7109375" style="21" customWidth="1"/>
    <col min="13319" max="13319" width="43" style="21" customWidth="1"/>
    <col min="13320" max="13320" width="19.42578125" style="21" customWidth="1"/>
    <col min="13321" max="13321" width="17.28515625" style="21" customWidth="1"/>
    <col min="13322" max="13322" width="18.28515625" style="21" customWidth="1"/>
    <col min="13323" max="13323" width="17" style="21" customWidth="1"/>
    <col min="13324" max="13324" width="20.42578125" style="21" customWidth="1"/>
    <col min="13325" max="13325" width="12.42578125" style="21" customWidth="1"/>
    <col min="13326" max="13326" width="14.85546875" style="21" customWidth="1"/>
    <col min="13327" max="13328" width="13" style="21" customWidth="1"/>
    <col min="13329" max="13329" width="14.42578125" style="21" customWidth="1"/>
    <col min="13330" max="13330" width="15.7109375" style="21" customWidth="1"/>
    <col min="13331" max="13385" width="11.42578125" style="21" customWidth="1"/>
    <col min="13386" max="13570" width="11.42578125" style="21"/>
    <col min="13571" max="13571" width="38" style="21" customWidth="1"/>
    <col min="13572" max="13572" width="36.28515625" style="21" customWidth="1"/>
    <col min="13573" max="13573" width="43" style="21" customWidth="1"/>
    <col min="13574" max="13574" width="54.7109375" style="21" customWidth="1"/>
    <col min="13575" max="13575" width="43" style="21" customWidth="1"/>
    <col min="13576" max="13576" width="19.42578125" style="21" customWidth="1"/>
    <col min="13577" max="13577" width="17.28515625" style="21" customWidth="1"/>
    <col min="13578" max="13578" width="18.28515625" style="21" customWidth="1"/>
    <col min="13579" max="13579" width="17" style="21" customWidth="1"/>
    <col min="13580" max="13580" width="20.42578125" style="21" customWidth="1"/>
    <col min="13581" max="13581" width="12.42578125" style="21" customWidth="1"/>
    <col min="13582" max="13582" width="14.85546875" style="21" customWidth="1"/>
    <col min="13583" max="13584" width="13" style="21" customWidth="1"/>
    <col min="13585" max="13585" width="14.42578125" style="21" customWidth="1"/>
    <col min="13586" max="13586" width="15.7109375" style="21" customWidth="1"/>
    <col min="13587" max="13641" width="11.42578125" style="21" customWidth="1"/>
    <col min="13642" max="13826" width="11.42578125" style="21"/>
    <col min="13827" max="13827" width="38" style="21" customWidth="1"/>
    <col min="13828" max="13828" width="36.28515625" style="21" customWidth="1"/>
    <col min="13829" max="13829" width="43" style="21" customWidth="1"/>
    <col min="13830" max="13830" width="54.7109375" style="21" customWidth="1"/>
    <col min="13831" max="13831" width="43" style="21" customWidth="1"/>
    <col min="13832" max="13832" width="19.42578125" style="21" customWidth="1"/>
    <col min="13833" max="13833" width="17.28515625" style="21" customWidth="1"/>
    <col min="13834" max="13834" width="18.28515625" style="21" customWidth="1"/>
    <col min="13835" max="13835" width="17" style="21" customWidth="1"/>
    <col min="13836" max="13836" width="20.42578125" style="21" customWidth="1"/>
    <col min="13837" max="13837" width="12.42578125" style="21" customWidth="1"/>
    <col min="13838" max="13838" width="14.85546875" style="21" customWidth="1"/>
    <col min="13839" max="13840" width="13" style="21" customWidth="1"/>
    <col min="13841" max="13841" width="14.42578125" style="21" customWidth="1"/>
    <col min="13842" max="13842" width="15.7109375" style="21" customWidth="1"/>
    <col min="13843" max="13897" width="11.42578125" style="21" customWidth="1"/>
    <col min="13898" max="14082" width="11.42578125" style="21"/>
    <col min="14083" max="14083" width="38" style="21" customWidth="1"/>
    <col min="14084" max="14084" width="36.28515625" style="21" customWidth="1"/>
    <col min="14085" max="14085" width="43" style="21" customWidth="1"/>
    <col min="14086" max="14086" width="54.7109375" style="21" customWidth="1"/>
    <col min="14087" max="14087" width="43" style="21" customWidth="1"/>
    <col min="14088" max="14088" width="19.42578125" style="21" customWidth="1"/>
    <col min="14089" max="14089" width="17.28515625" style="21" customWidth="1"/>
    <col min="14090" max="14090" width="18.28515625" style="21" customWidth="1"/>
    <col min="14091" max="14091" width="17" style="21" customWidth="1"/>
    <col min="14092" max="14092" width="20.42578125" style="21" customWidth="1"/>
    <col min="14093" max="14093" width="12.42578125" style="21" customWidth="1"/>
    <col min="14094" max="14094" width="14.85546875" style="21" customWidth="1"/>
    <col min="14095" max="14096" width="13" style="21" customWidth="1"/>
    <col min="14097" max="14097" width="14.42578125" style="21" customWidth="1"/>
    <col min="14098" max="14098" width="15.7109375" style="21" customWidth="1"/>
    <col min="14099" max="14153" width="11.42578125" style="21" customWidth="1"/>
    <col min="14154" max="14338" width="11.42578125" style="21"/>
    <col min="14339" max="14339" width="38" style="21" customWidth="1"/>
    <col min="14340" max="14340" width="36.28515625" style="21" customWidth="1"/>
    <col min="14341" max="14341" width="43" style="21" customWidth="1"/>
    <col min="14342" max="14342" width="54.7109375" style="21" customWidth="1"/>
    <col min="14343" max="14343" width="43" style="21" customWidth="1"/>
    <col min="14344" max="14344" width="19.42578125" style="21" customWidth="1"/>
    <col min="14345" max="14345" width="17.28515625" style="21" customWidth="1"/>
    <col min="14346" max="14346" width="18.28515625" style="21" customWidth="1"/>
    <col min="14347" max="14347" width="17" style="21" customWidth="1"/>
    <col min="14348" max="14348" width="20.42578125" style="21" customWidth="1"/>
    <col min="14349" max="14349" width="12.42578125" style="21" customWidth="1"/>
    <col min="14350" max="14350" width="14.85546875" style="21" customWidth="1"/>
    <col min="14351" max="14352" width="13" style="21" customWidth="1"/>
    <col min="14353" max="14353" width="14.42578125" style="21" customWidth="1"/>
    <col min="14354" max="14354" width="15.7109375" style="21" customWidth="1"/>
    <col min="14355" max="14409" width="11.42578125" style="21" customWidth="1"/>
    <col min="14410" max="14594" width="11.42578125" style="21"/>
    <col min="14595" max="14595" width="38" style="21" customWidth="1"/>
    <col min="14596" max="14596" width="36.28515625" style="21" customWidth="1"/>
    <col min="14597" max="14597" width="43" style="21" customWidth="1"/>
    <col min="14598" max="14598" width="54.7109375" style="21" customWidth="1"/>
    <col min="14599" max="14599" width="43" style="21" customWidth="1"/>
    <col min="14600" max="14600" width="19.42578125" style="21" customWidth="1"/>
    <col min="14601" max="14601" width="17.28515625" style="21" customWidth="1"/>
    <col min="14602" max="14602" width="18.28515625" style="21" customWidth="1"/>
    <col min="14603" max="14603" width="17" style="21" customWidth="1"/>
    <col min="14604" max="14604" width="20.42578125" style="21" customWidth="1"/>
    <col min="14605" max="14605" width="12.42578125" style="21" customWidth="1"/>
    <col min="14606" max="14606" width="14.85546875" style="21" customWidth="1"/>
    <col min="14607" max="14608" width="13" style="21" customWidth="1"/>
    <col min="14609" max="14609" width="14.42578125" style="21" customWidth="1"/>
    <col min="14610" max="14610" width="15.7109375" style="21" customWidth="1"/>
    <col min="14611" max="14665" width="11.42578125" style="21" customWidth="1"/>
    <col min="14666" max="14850" width="11.42578125" style="21"/>
    <col min="14851" max="14851" width="38" style="21" customWidth="1"/>
    <col min="14852" max="14852" width="36.28515625" style="21" customWidth="1"/>
    <col min="14853" max="14853" width="43" style="21" customWidth="1"/>
    <col min="14854" max="14854" width="54.7109375" style="21" customWidth="1"/>
    <col min="14855" max="14855" width="43" style="21" customWidth="1"/>
    <col min="14856" max="14856" width="19.42578125" style="21" customWidth="1"/>
    <col min="14857" max="14857" width="17.28515625" style="21" customWidth="1"/>
    <col min="14858" max="14858" width="18.28515625" style="21" customWidth="1"/>
    <col min="14859" max="14859" width="17" style="21" customWidth="1"/>
    <col min="14860" max="14860" width="20.42578125" style="21" customWidth="1"/>
    <col min="14861" max="14861" width="12.42578125" style="21" customWidth="1"/>
    <col min="14862" max="14862" width="14.85546875" style="21" customWidth="1"/>
    <col min="14863" max="14864" width="13" style="21" customWidth="1"/>
    <col min="14865" max="14865" width="14.42578125" style="21" customWidth="1"/>
    <col min="14866" max="14866" width="15.7109375" style="21" customWidth="1"/>
    <col min="14867" max="14921" width="11.42578125" style="21" customWidth="1"/>
    <col min="14922" max="15106" width="11.42578125" style="21"/>
    <col min="15107" max="15107" width="38" style="21" customWidth="1"/>
    <col min="15108" max="15108" width="36.28515625" style="21" customWidth="1"/>
    <col min="15109" max="15109" width="43" style="21" customWidth="1"/>
    <col min="15110" max="15110" width="54.7109375" style="21" customWidth="1"/>
    <col min="15111" max="15111" width="43" style="21" customWidth="1"/>
    <col min="15112" max="15112" width="19.42578125" style="21" customWidth="1"/>
    <col min="15113" max="15113" width="17.28515625" style="21" customWidth="1"/>
    <col min="15114" max="15114" width="18.28515625" style="21" customWidth="1"/>
    <col min="15115" max="15115" width="17" style="21" customWidth="1"/>
    <col min="15116" max="15116" width="20.42578125" style="21" customWidth="1"/>
    <col min="15117" max="15117" width="12.42578125" style="21" customWidth="1"/>
    <col min="15118" max="15118" width="14.85546875" style="21" customWidth="1"/>
    <col min="15119" max="15120" width="13" style="21" customWidth="1"/>
    <col min="15121" max="15121" width="14.42578125" style="21" customWidth="1"/>
    <col min="15122" max="15122" width="15.7109375" style="21" customWidth="1"/>
    <col min="15123" max="15177" width="11.42578125" style="21" customWidth="1"/>
    <col min="15178" max="15362" width="11.42578125" style="21"/>
    <col min="15363" max="15363" width="38" style="21" customWidth="1"/>
    <col min="15364" max="15364" width="36.28515625" style="21" customWidth="1"/>
    <col min="15365" max="15365" width="43" style="21" customWidth="1"/>
    <col min="15366" max="15366" width="54.7109375" style="21" customWidth="1"/>
    <col min="15367" max="15367" width="43" style="21" customWidth="1"/>
    <col min="15368" max="15368" width="19.42578125" style="21" customWidth="1"/>
    <col min="15369" max="15369" width="17.28515625" style="21" customWidth="1"/>
    <col min="15370" max="15370" width="18.28515625" style="21" customWidth="1"/>
    <col min="15371" max="15371" width="17" style="21" customWidth="1"/>
    <col min="15372" max="15372" width="20.42578125" style="21" customWidth="1"/>
    <col min="15373" max="15373" width="12.42578125" style="21" customWidth="1"/>
    <col min="15374" max="15374" width="14.85546875" style="21" customWidth="1"/>
    <col min="15375" max="15376" width="13" style="21" customWidth="1"/>
    <col min="15377" max="15377" width="14.42578125" style="21" customWidth="1"/>
    <col min="15378" max="15378" width="15.7109375" style="21" customWidth="1"/>
    <col min="15379" max="15433" width="11.42578125" style="21" customWidth="1"/>
    <col min="15434" max="15618" width="11.42578125" style="21"/>
    <col min="15619" max="15619" width="38" style="21" customWidth="1"/>
    <col min="15620" max="15620" width="36.28515625" style="21" customWidth="1"/>
    <col min="15621" max="15621" width="43" style="21" customWidth="1"/>
    <col min="15622" max="15622" width="54.7109375" style="21" customWidth="1"/>
    <col min="15623" max="15623" width="43" style="21" customWidth="1"/>
    <col min="15624" max="15624" width="19.42578125" style="21" customWidth="1"/>
    <col min="15625" max="15625" width="17.28515625" style="21" customWidth="1"/>
    <col min="15626" max="15626" width="18.28515625" style="21" customWidth="1"/>
    <col min="15627" max="15627" width="17" style="21" customWidth="1"/>
    <col min="15628" max="15628" width="20.42578125" style="21" customWidth="1"/>
    <col min="15629" max="15629" width="12.42578125" style="21" customWidth="1"/>
    <col min="15630" max="15630" width="14.85546875" style="21" customWidth="1"/>
    <col min="15631" max="15632" width="13" style="21" customWidth="1"/>
    <col min="15633" max="15633" width="14.42578125" style="21" customWidth="1"/>
    <col min="15634" max="15634" width="15.7109375" style="21" customWidth="1"/>
    <col min="15635" max="15689" width="11.42578125" style="21" customWidth="1"/>
    <col min="15690" max="15874" width="11.42578125" style="21"/>
    <col min="15875" max="15875" width="38" style="21" customWidth="1"/>
    <col min="15876" max="15876" width="36.28515625" style="21" customWidth="1"/>
    <col min="15877" max="15877" width="43" style="21" customWidth="1"/>
    <col min="15878" max="15878" width="54.7109375" style="21" customWidth="1"/>
    <col min="15879" max="15879" width="43" style="21" customWidth="1"/>
    <col min="15880" max="15880" width="19.42578125" style="21" customWidth="1"/>
    <col min="15881" max="15881" width="17.28515625" style="21" customWidth="1"/>
    <col min="15882" max="15882" width="18.28515625" style="21" customWidth="1"/>
    <col min="15883" max="15883" width="17" style="21" customWidth="1"/>
    <col min="15884" max="15884" width="20.42578125" style="21" customWidth="1"/>
    <col min="15885" max="15885" width="12.42578125" style="21" customWidth="1"/>
    <col min="15886" max="15886" width="14.85546875" style="21" customWidth="1"/>
    <col min="15887" max="15888" width="13" style="21" customWidth="1"/>
    <col min="15889" max="15889" width="14.42578125" style="21" customWidth="1"/>
    <col min="15890" max="15890" width="15.7109375" style="21" customWidth="1"/>
    <col min="15891" max="15945" width="11.42578125" style="21" customWidth="1"/>
    <col min="15946" max="16130" width="11.42578125" style="21"/>
    <col min="16131" max="16131" width="38" style="21" customWidth="1"/>
    <col min="16132" max="16132" width="36.28515625" style="21" customWidth="1"/>
    <col min="16133" max="16133" width="43" style="21" customWidth="1"/>
    <col min="16134" max="16134" width="54.7109375" style="21" customWidth="1"/>
    <col min="16135" max="16135" width="43" style="21" customWidth="1"/>
    <col min="16136" max="16136" width="19.42578125" style="21" customWidth="1"/>
    <col min="16137" max="16137" width="17.28515625" style="21" customWidth="1"/>
    <col min="16138" max="16138" width="18.28515625" style="21" customWidth="1"/>
    <col min="16139" max="16139" width="17" style="21" customWidth="1"/>
    <col min="16140" max="16140" width="20.42578125" style="21" customWidth="1"/>
    <col min="16141" max="16141" width="12.42578125" style="21" customWidth="1"/>
    <col min="16142" max="16142" width="14.85546875" style="21" customWidth="1"/>
    <col min="16143" max="16144" width="13" style="21" customWidth="1"/>
    <col min="16145" max="16145" width="14.42578125" style="21" customWidth="1"/>
    <col min="16146" max="16146" width="15.7109375" style="21" customWidth="1"/>
    <col min="16147" max="16201" width="11.42578125" style="21" customWidth="1"/>
    <col min="16202" max="16380" width="11.42578125" style="21"/>
    <col min="16381" max="16382" width="11.42578125" style="21" customWidth="1"/>
    <col min="16383" max="16384" width="11.42578125" style="21"/>
  </cols>
  <sheetData>
    <row r="1" spans="1:73" ht="18.75" customHeight="1" x14ac:dyDescent="0.25">
      <c r="A1" s="365" t="s">
        <v>87</v>
      </c>
      <c r="B1" s="366"/>
      <c r="C1" s="366"/>
      <c r="D1" s="366"/>
      <c r="E1" s="366"/>
      <c r="F1" s="366"/>
      <c r="G1" s="366"/>
      <c r="H1" s="366"/>
      <c r="I1" s="366"/>
      <c r="J1" s="366"/>
      <c r="K1" s="366"/>
      <c r="L1" s="366"/>
      <c r="M1" s="366"/>
      <c r="N1" s="367"/>
      <c r="O1" s="55"/>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25">
      <c r="A2" s="368"/>
      <c r="B2" s="369"/>
      <c r="C2" s="369"/>
      <c r="D2" s="369"/>
      <c r="E2" s="369"/>
      <c r="F2" s="369"/>
      <c r="G2" s="369"/>
      <c r="H2" s="369"/>
      <c r="I2" s="369"/>
      <c r="J2" s="369"/>
      <c r="K2" s="369"/>
      <c r="L2" s="369"/>
      <c r="M2" s="369"/>
      <c r="N2" s="370"/>
      <c r="O2" s="55"/>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25">
      <c r="A3" s="371"/>
      <c r="B3" s="372"/>
      <c r="C3" s="372"/>
      <c r="D3" s="372"/>
      <c r="E3" s="372"/>
      <c r="F3" s="372"/>
      <c r="G3" s="372"/>
      <c r="H3" s="372"/>
      <c r="I3" s="372"/>
      <c r="J3" s="372"/>
      <c r="K3" s="372"/>
      <c r="L3" s="372"/>
      <c r="M3" s="372"/>
      <c r="N3" s="373"/>
      <c r="O3" s="55"/>
      <c r="P3" s="19"/>
      <c r="Q3" s="364"/>
      <c r="R3" s="364"/>
      <c r="S3" s="364"/>
      <c r="T3" s="364"/>
      <c r="U3" s="364"/>
      <c r="V3" s="364"/>
      <c r="W3" s="364"/>
    </row>
    <row r="5" spans="1:73" ht="39.75" customHeight="1" thickBot="1" x14ac:dyDescent="0.3">
      <c r="R5" s="77"/>
    </row>
    <row r="6" spans="1:73" ht="39.75" customHeight="1" x14ac:dyDescent="0.25">
      <c r="A6" s="374" t="s">
        <v>88</v>
      </c>
      <c r="B6" s="375"/>
      <c r="C6" s="375"/>
      <c r="D6" s="375" t="s">
        <v>89</v>
      </c>
      <c r="E6" s="375"/>
      <c r="F6" s="375"/>
      <c r="G6" s="375"/>
      <c r="H6" s="343" t="s">
        <v>90</v>
      </c>
      <c r="I6" s="344"/>
      <c r="J6" s="344"/>
      <c r="K6" s="345"/>
      <c r="L6" s="375" t="s">
        <v>91</v>
      </c>
      <c r="M6" s="375" t="s">
        <v>92</v>
      </c>
      <c r="N6" s="384" t="s">
        <v>93</v>
      </c>
      <c r="R6" s="77"/>
    </row>
    <row r="7" spans="1:73" ht="72" customHeight="1" thickBot="1" x14ac:dyDescent="0.3">
      <c r="A7" s="183" t="s">
        <v>94</v>
      </c>
      <c r="B7" s="184" t="s">
        <v>95</v>
      </c>
      <c r="C7" s="184" t="s">
        <v>96</v>
      </c>
      <c r="D7" s="184" t="s">
        <v>97</v>
      </c>
      <c r="E7" s="184" t="s">
        <v>98</v>
      </c>
      <c r="F7" s="185" t="s">
        <v>99</v>
      </c>
      <c r="G7" s="186" t="s">
        <v>100</v>
      </c>
      <c r="H7" s="346" t="s">
        <v>101</v>
      </c>
      <c r="I7" s="347"/>
      <c r="J7" s="346" t="s">
        <v>102</v>
      </c>
      <c r="K7" s="347"/>
      <c r="L7" s="383"/>
      <c r="M7" s="383"/>
      <c r="N7" s="385"/>
      <c r="O7" s="382"/>
    </row>
    <row r="8" spans="1:73" ht="43.5" customHeight="1" x14ac:dyDescent="0.25">
      <c r="A8" s="376" t="s">
        <v>103</v>
      </c>
      <c r="B8" s="362" t="s">
        <v>104</v>
      </c>
      <c r="C8" s="362" t="s">
        <v>105</v>
      </c>
      <c r="D8" s="360" t="s">
        <v>106</v>
      </c>
      <c r="E8" s="359" t="s">
        <v>107</v>
      </c>
      <c r="F8" s="339" t="s">
        <v>108</v>
      </c>
      <c r="G8" s="337" t="s">
        <v>109</v>
      </c>
      <c r="H8" s="348" t="s">
        <v>27</v>
      </c>
      <c r="I8" s="351">
        <v>0.4</v>
      </c>
      <c r="J8" s="348" t="s">
        <v>80</v>
      </c>
      <c r="K8" s="356" t="s">
        <v>86</v>
      </c>
      <c r="L8" s="351" t="s">
        <v>26</v>
      </c>
      <c r="M8" s="356" t="s">
        <v>86</v>
      </c>
      <c r="N8" s="379" t="s">
        <v>110</v>
      </c>
      <c r="O8" s="382"/>
    </row>
    <row r="9" spans="1:73" ht="18" customHeight="1" x14ac:dyDescent="0.25">
      <c r="A9" s="377"/>
      <c r="B9" s="359"/>
      <c r="C9" s="359"/>
      <c r="D9" s="357"/>
      <c r="E9" s="359"/>
      <c r="F9" s="338"/>
      <c r="G9" s="338"/>
      <c r="H9" s="349"/>
      <c r="I9" s="349"/>
      <c r="J9" s="349"/>
      <c r="K9" s="357"/>
      <c r="L9" s="349"/>
      <c r="M9" s="357"/>
      <c r="N9" s="380"/>
      <c r="O9" s="382"/>
    </row>
    <row r="10" spans="1:73" ht="33" customHeight="1" x14ac:dyDescent="0.25">
      <c r="A10" s="377"/>
      <c r="B10" s="359"/>
      <c r="C10" s="359"/>
      <c r="D10" s="357"/>
      <c r="E10" s="359"/>
      <c r="F10" s="245" t="s">
        <v>111</v>
      </c>
      <c r="G10" s="246" t="s">
        <v>112</v>
      </c>
      <c r="H10" s="349"/>
      <c r="I10" s="349"/>
      <c r="J10" s="349"/>
      <c r="K10" s="357"/>
      <c r="L10" s="349"/>
      <c r="M10" s="357"/>
      <c r="N10" s="380"/>
      <c r="O10" s="382"/>
    </row>
    <row r="11" spans="1:73" ht="30" customHeight="1" x14ac:dyDescent="0.25">
      <c r="A11" s="377"/>
      <c r="B11" s="359"/>
      <c r="C11" s="359"/>
      <c r="D11" s="357"/>
      <c r="E11" s="359"/>
      <c r="F11" s="337" t="s">
        <v>113</v>
      </c>
      <c r="G11" s="246" t="s">
        <v>114</v>
      </c>
      <c r="H11" s="349"/>
      <c r="I11" s="349"/>
      <c r="J11" s="349"/>
      <c r="K11" s="357"/>
      <c r="L11" s="349"/>
      <c r="M11" s="357"/>
      <c r="N11" s="380"/>
      <c r="O11" s="382"/>
    </row>
    <row r="12" spans="1:73" ht="34.5" customHeight="1" x14ac:dyDescent="0.25">
      <c r="A12" s="377"/>
      <c r="B12" s="359"/>
      <c r="C12" s="359"/>
      <c r="D12" s="357"/>
      <c r="E12" s="359"/>
      <c r="F12" s="338"/>
      <c r="G12" s="246" t="s">
        <v>115</v>
      </c>
      <c r="H12" s="349"/>
      <c r="I12" s="349"/>
      <c r="J12" s="349"/>
      <c r="K12" s="357"/>
      <c r="L12" s="349"/>
      <c r="M12" s="357"/>
      <c r="N12" s="380"/>
      <c r="O12" s="54"/>
    </row>
    <row r="13" spans="1:73" ht="15" x14ac:dyDescent="0.25">
      <c r="A13" s="377"/>
      <c r="B13" s="359"/>
      <c r="C13" s="359"/>
      <c r="D13" s="357"/>
      <c r="E13" s="359"/>
      <c r="F13" s="245"/>
      <c r="G13" s="246"/>
      <c r="H13" s="349"/>
      <c r="I13" s="349"/>
      <c r="J13" s="349"/>
      <c r="K13" s="357"/>
      <c r="L13" s="349"/>
      <c r="M13" s="357"/>
      <c r="N13" s="380"/>
      <c r="O13" s="54"/>
    </row>
    <row r="14" spans="1:73" ht="15" x14ac:dyDescent="0.25">
      <c r="A14" s="377"/>
      <c r="B14" s="359"/>
      <c r="C14" s="359"/>
      <c r="D14" s="357"/>
      <c r="E14" s="359"/>
      <c r="F14" s="245"/>
      <c r="G14" s="246"/>
      <c r="H14" s="349"/>
      <c r="I14" s="349"/>
      <c r="J14" s="349"/>
      <c r="K14" s="357"/>
      <c r="L14" s="349"/>
      <c r="M14" s="357"/>
      <c r="N14" s="380"/>
      <c r="O14" s="54"/>
    </row>
    <row r="15" spans="1:73" ht="18" customHeight="1" x14ac:dyDescent="0.25">
      <c r="A15" s="377"/>
      <c r="B15" s="359"/>
      <c r="C15" s="359"/>
      <c r="D15" s="357"/>
      <c r="E15" s="359"/>
      <c r="F15" s="245"/>
      <c r="G15" s="246"/>
      <c r="H15" s="349"/>
      <c r="I15" s="349"/>
      <c r="J15" s="349"/>
      <c r="K15" s="357"/>
      <c r="L15" s="349"/>
      <c r="M15" s="357"/>
      <c r="N15" s="380"/>
      <c r="O15" s="54"/>
    </row>
    <row r="16" spans="1:73" ht="18" customHeight="1" x14ac:dyDescent="0.25">
      <c r="A16" s="377"/>
      <c r="B16" s="359"/>
      <c r="C16" s="359"/>
      <c r="D16" s="357"/>
      <c r="E16" s="359"/>
      <c r="F16" s="245"/>
      <c r="G16" s="246"/>
      <c r="H16" s="349"/>
      <c r="I16" s="349"/>
      <c r="J16" s="349"/>
      <c r="K16" s="357"/>
      <c r="L16" s="349"/>
      <c r="M16" s="357"/>
      <c r="N16" s="380"/>
      <c r="O16" s="54"/>
    </row>
    <row r="17" spans="1:25" ht="18" customHeight="1" thickBot="1" x14ac:dyDescent="0.3">
      <c r="A17" s="378"/>
      <c r="B17" s="363"/>
      <c r="C17" s="363"/>
      <c r="D17" s="361"/>
      <c r="E17" s="359"/>
      <c r="F17" s="244"/>
      <c r="G17" s="244"/>
      <c r="H17" s="355"/>
      <c r="I17" s="355"/>
      <c r="J17" s="355"/>
      <c r="K17" s="361"/>
      <c r="L17" s="355"/>
      <c r="M17" s="361"/>
      <c r="N17" s="381"/>
      <c r="O17" s="54"/>
    </row>
    <row r="18" spans="1:25" ht="58.5" customHeight="1" x14ac:dyDescent="0.25">
      <c r="A18" s="386" t="s">
        <v>116</v>
      </c>
      <c r="B18" s="362" t="s">
        <v>104</v>
      </c>
      <c r="C18" s="389" t="s">
        <v>105</v>
      </c>
      <c r="D18" s="362" t="s">
        <v>117</v>
      </c>
      <c r="E18" s="362" t="s">
        <v>107</v>
      </c>
      <c r="F18" s="295" t="s">
        <v>118</v>
      </c>
      <c r="G18" s="296" t="s">
        <v>119</v>
      </c>
      <c r="H18" s="348" t="s">
        <v>33</v>
      </c>
      <c r="I18" s="351">
        <v>0.8</v>
      </c>
      <c r="J18" s="348" t="s">
        <v>80</v>
      </c>
      <c r="K18" s="356" t="s">
        <v>86</v>
      </c>
      <c r="L18" s="351" t="s">
        <v>32</v>
      </c>
      <c r="M18" s="356" t="s">
        <v>86</v>
      </c>
      <c r="N18" s="379" t="s">
        <v>110</v>
      </c>
      <c r="O18" s="54"/>
    </row>
    <row r="19" spans="1:25" ht="54.75" customHeight="1" x14ac:dyDescent="0.25">
      <c r="A19" s="387"/>
      <c r="B19" s="359"/>
      <c r="C19" s="390"/>
      <c r="D19" s="359"/>
      <c r="E19" s="359"/>
      <c r="F19" s="297" t="s">
        <v>120</v>
      </c>
      <c r="G19" s="298" t="s">
        <v>121</v>
      </c>
      <c r="H19" s="349"/>
      <c r="I19" s="349"/>
      <c r="J19" s="349"/>
      <c r="K19" s="357"/>
      <c r="L19" s="349"/>
      <c r="M19" s="357"/>
      <c r="N19" s="380"/>
      <c r="O19" s="54"/>
    </row>
    <row r="20" spans="1:25" ht="51" customHeight="1" x14ac:dyDescent="0.25">
      <c r="A20" s="387"/>
      <c r="B20" s="359"/>
      <c r="C20" s="390"/>
      <c r="D20" s="359"/>
      <c r="E20" s="359"/>
      <c r="F20" s="208"/>
      <c r="G20" s="298" t="s">
        <v>122</v>
      </c>
      <c r="H20" s="349"/>
      <c r="I20" s="349"/>
      <c r="J20" s="349"/>
      <c r="K20" s="357"/>
      <c r="L20" s="349"/>
      <c r="M20" s="357"/>
      <c r="N20" s="380"/>
      <c r="O20" s="54"/>
    </row>
    <row r="21" spans="1:25" ht="51" customHeight="1" x14ac:dyDescent="0.25">
      <c r="A21" s="387"/>
      <c r="B21" s="359"/>
      <c r="C21" s="390"/>
      <c r="D21" s="359"/>
      <c r="E21" s="359"/>
      <c r="F21" s="245" t="s">
        <v>123</v>
      </c>
      <c r="G21" s="246" t="s">
        <v>112</v>
      </c>
      <c r="H21" s="349"/>
      <c r="I21" s="349"/>
      <c r="J21" s="349"/>
      <c r="K21" s="357"/>
      <c r="L21" s="349"/>
      <c r="M21" s="357"/>
      <c r="N21" s="380"/>
      <c r="O21" s="54"/>
    </row>
    <row r="22" spans="1:25" ht="51" customHeight="1" x14ac:dyDescent="0.25">
      <c r="A22" s="387"/>
      <c r="B22" s="359"/>
      <c r="C22" s="390"/>
      <c r="D22" s="359"/>
      <c r="E22" s="359"/>
      <c r="F22" s="245" t="s">
        <v>124</v>
      </c>
      <c r="G22" s="246" t="s">
        <v>112</v>
      </c>
      <c r="H22" s="349"/>
      <c r="I22" s="349"/>
      <c r="J22" s="349"/>
      <c r="K22" s="357"/>
      <c r="L22" s="349"/>
      <c r="M22" s="357"/>
      <c r="N22" s="380"/>
      <c r="O22" s="54"/>
    </row>
    <row r="23" spans="1:25" ht="15" x14ac:dyDescent="0.25">
      <c r="A23" s="387"/>
      <c r="B23" s="359"/>
      <c r="C23" s="390"/>
      <c r="D23" s="359"/>
      <c r="E23" s="359"/>
      <c r="F23" s="90"/>
      <c r="G23" s="298"/>
      <c r="H23" s="349"/>
      <c r="I23" s="349"/>
      <c r="J23" s="349"/>
      <c r="K23" s="357"/>
      <c r="L23" s="349"/>
      <c r="M23" s="357"/>
      <c r="N23" s="380"/>
      <c r="O23" s="54"/>
    </row>
    <row r="24" spans="1:25" ht="15" x14ac:dyDescent="0.25">
      <c r="A24" s="387"/>
      <c r="B24" s="359"/>
      <c r="C24" s="390"/>
      <c r="D24" s="359"/>
      <c r="E24" s="359"/>
      <c r="F24" s="90"/>
      <c r="G24" s="298"/>
      <c r="H24" s="349"/>
      <c r="I24" s="349"/>
      <c r="J24" s="349"/>
      <c r="K24" s="357"/>
      <c r="L24" s="349"/>
      <c r="M24" s="357"/>
      <c r="N24" s="380"/>
      <c r="O24" s="54"/>
    </row>
    <row r="25" spans="1:25" ht="15" x14ac:dyDescent="0.25">
      <c r="A25" s="387"/>
      <c r="B25" s="359"/>
      <c r="C25" s="390"/>
      <c r="D25" s="359"/>
      <c r="E25" s="359"/>
      <c r="F25" s="90"/>
      <c r="G25" s="298"/>
      <c r="H25" s="349"/>
      <c r="I25" s="349"/>
      <c r="J25" s="349"/>
      <c r="K25" s="357"/>
      <c r="L25" s="349"/>
      <c r="M25" s="357"/>
      <c r="N25" s="380"/>
      <c r="O25" s="54"/>
    </row>
    <row r="26" spans="1:25" ht="15" x14ac:dyDescent="0.25">
      <c r="A26" s="387"/>
      <c r="B26" s="359"/>
      <c r="C26" s="390"/>
      <c r="D26" s="359"/>
      <c r="E26" s="359"/>
      <c r="F26" s="90"/>
      <c r="G26" s="298"/>
      <c r="H26" s="349"/>
      <c r="I26" s="349"/>
      <c r="J26" s="349"/>
      <c r="K26" s="357"/>
      <c r="L26" s="349"/>
      <c r="M26" s="357"/>
      <c r="N26" s="380"/>
      <c r="O26" s="54"/>
    </row>
    <row r="27" spans="1:25" ht="29.25" customHeight="1" thickBot="1" x14ac:dyDescent="0.3">
      <c r="A27" s="388"/>
      <c r="B27" s="363"/>
      <c r="C27" s="391"/>
      <c r="D27" s="363"/>
      <c r="E27" s="363"/>
      <c r="F27" s="243"/>
      <c r="G27" s="247"/>
      <c r="H27" s="350"/>
      <c r="I27" s="350"/>
      <c r="J27" s="350"/>
      <c r="K27" s="358"/>
      <c r="L27" s="350"/>
      <c r="M27" s="358"/>
      <c r="N27" s="392"/>
      <c r="O27" s="54"/>
    </row>
    <row r="28" spans="1:25" ht="14.45" customHeight="1" x14ac:dyDescent="0.25">
      <c r="A28" s="386" t="s">
        <v>125</v>
      </c>
      <c r="B28" s="362" t="s">
        <v>104</v>
      </c>
      <c r="C28" s="389" t="s">
        <v>105</v>
      </c>
      <c r="D28" s="362" t="s">
        <v>126</v>
      </c>
      <c r="E28" s="362" t="s">
        <v>107</v>
      </c>
      <c r="F28" s="295" t="s">
        <v>127</v>
      </c>
      <c r="G28" s="299" t="s">
        <v>128</v>
      </c>
      <c r="H28" s="393" t="s">
        <v>24</v>
      </c>
      <c r="I28" s="351">
        <v>0.2</v>
      </c>
      <c r="J28" s="348" t="s">
        <v>80</v>
      </c>
      <c r="K28" s="356" t="s">
        <v>86</v>
      </c>
      <c r="L28" s="351" t="s">
        <v>23</v>
      </c>
      <c r="M28" s="356" t="s">
        <v>86</v>
      </c>
      <c r="N28" s="379" t="s">
        <v>110</v>
      </c>
      <c r="O28" s="54"/>
      <c r="P28"/>
      <c r="Q28"/>
      <c r="R28"/>
      <c r="S28"/>
      <c r="T28"/>
      <c r="U28"/>
      <c r="V28"/>
      <c r="W28"/>
      <c r="X28"/>
      <c r="Y28"/>
    </row>
    <row r="29" spans="1:25" ht="28.5" x14ac:dyDescent="0.25">
      <c r="A29" s="387"/>
      <c r="B29" s="359"/>
      <c r="C29" s="390"/>
      <c r="D29" s="359"/>
      <c r="E29" s="359"/>
      <c r="F29" s="298" t="s">
        <v>129</v>
      </c>
      <c r="G29" s="299" t="s">
        <v>114</v>
      </c>
      <c r="H29" s="394"/>
      <c r="I29" s="349"/>
      <c r="J29" s="349"/>
      <c r="K29" s="357"/>
      <c r="L29" s="349"/>
      <c r="M29" s="357"/>
      <c r="N29" s="380"/>
      <c r="O29" s="54"/>
      <c r="P29"/>
      <c r="Q29"/>
      <c r="R29"/>
      <c r="S29"/>
      <c r="T29"/>
      <c r="U29"/>
      <c r="V29"/>
      <c r="W29"/>
      <c r="X29"/>
      <c r="Y29"/>
    </row>
    <row r="30" spans="1:25" ht="42.75" x14ac:dyDescent="0.25">
      <c r="A30" s="387"/>
      <c r="B30" s="359"/>
      <c r="C30" s="390"/>
      <c r="D30" s="359"/>
      <c r="E30" s="359"/>
      <c r="F30" s="90"/>
      <c r="G30" s="299" t="s">
        <v>115</v>
      </c>
      <c r="H30" s="394"/>
      <c r="I30" s="349"/>
      <c r="J30" s="349"/>
      <c r="K30" s="357"/>
      <c r="L30" s="349"/>
      <c r="M30" s="357"/>
      <c r="N30" s="380"/>
      <c r="O30" s="54"/>
      <c r="P30"/>
      <c r="Q30"/>
      <c r="R30"/>
      <c r="S30"/>
      <c r="T30"/>
      <c r="U30"/>
      <c r="V30"/>
      <c r="W30"/>
      <c r="X30"/>
      <c r="Y30"/>
    </row>
    <row r="31" spans="1:25" ht="15" x14ac:dyDescent="0.25">
      <c r="A31" s="387"/>
      <c r="B31" s="359"/>
      <c r="C31" s="390"/>
      <c r="D31" s="359"/>
      <c r="E31" s="359"/>
      <c r="F31" s="90"/>
      <c r="G31" s="299" t="s">
        <v>130</v>
      </c>
      <c r="H31" s="394"/>
      <c r="I31" s="349"/>
      <c r="J31" s="349"/>
      <c r="K31" s="357"/>
      <c r="L31" s="349"/>
      <c r="M31" s="357"/>
      <c r="N31" s="380"/>
      <c r="O31" s="54"/>
      <c r="P31"/>
      <c r="Q31"/>
      <c r="R31"/>
      <c r="S31"/>
      <c r="T31"/>
      <c r="U31"/>
      <c r="V31"/>
      <c r="W31"/>
      <c r="X31"/>
      <c r="Y31"/>
    </row>
    <row r="32" spans="1:25" ht="15" x14ac:dyDescent="0.25">
      <c r="A32" s="387"/>
      <c r="B32" s="359"/>
      <c r="C32" s="390"/>
      <c r="D32" s="359"/>
      <c r="E32" s="359"/>
      <c r="F32" s="90"/>
      <c r="G32" s="293"/>
      <c r="H32" s="394"/>
      <c r="I32" s="349"/>
      <c r="J32" s="349"/>
      <c r="K32" s="357"/>
      <c r="L32" s="349"/>
      <c r="M32" s="357"/>
      <c r="N32" s="380"/>
      <c r="O32" s="54"/>
      <c r="P32"/>
      <c r="Q32"/>
      <c r="R32"/>
      <c r="S32"/>
      <c r="T32"/>
      <c r="U32"/>
      <c r="V32"/>
      <c r="W32"/>
      <c r="X32"/>
      <c r="Y32"/>
    </row>
    <row r="33" spans="1:25" ht="15.95" customHeight="1" x14ac:dyDescent="0.25">
      <c r="A33" s="387"/>
      <c r="B33" s="359"/>
      <c r="C33" s="390"/>
      <c r="D33" s="359"/>
      <c r="E33" s="359"/>
      <c r="F33" s="90"/>
      <c r="G33" s="293"/>
      <c r="H33" s="394"/>
      <c r="I33" s="349"/>
      <c r="J33" s="349"/>
      <c r="K33" s="357"/>
      <c r="L33" s="349"/>
      <c r="M33" s="357"/>
      <c r="N33" s="380"/>
      <c r="O33" s="54"/>
      <c r="P33"/>
      <c r="Q33"/>
      <c r="R33"/>
      <c r="S33"/>
      <c r="T33"/>
      <c r="U33"/>
      <c r="V33"/>
      <c r="W33"/>
      <c r="X33"/>
      <c r="Y33"/>
    </row>
    <row r="34" spans="1:25" ht="15" customHeight="1" x14ac:dyDescent="0.25">
      <c r="A34" s="387"/>
      <c r="B34" s="359"/>
      <c r="C34" s="390"/>
      <c r="D34" s="359"/>
      <c r="E34" s="359"/>
      <c r="F34" s="90"/>
      <c r="G34" s="293"/>
      <c r="H34" s="394"/>
      <c r="I34" s="349"/>
      <c r="J34" s="349"/>
      <c r="K34" s="357"/>
      <c r="L34" s="349"/>
      <c r="M34" s="357"/>
      <c r="N34" s="380"/>
      <c r="O34" s="54"/>
      <c r="P34"/>
      <c r="Q34"/>
      <c r="R34"/>
      <c r="S34"/>
      <c r="T34"/>
      <c r="U34"/>
      <c r="V34"/>
      <c r="W34"/>
      <c r="X34"/>
      <c r="Y34"/>
    </row>
    <row r="35" spans="1:25" ht="15" x14ac:dyDescent="0.25">
      <c r="A35" s="387"/>
      <c r="B35" s="359"/>
      <c r="C35" s="390"/>
      <c r="D35" s="359"/>
      <c r="E35" s="359"/>
      <c r="F35" s="90"/>
      <c r="G35" s="293"/>
      <c r="H35" s="394"/>
      <c r="I35" s="349"/>
      <c r="J35" s="349"/>
      <c r="K35" s="357"/>
      <c r="L35" s="349"/>
      <c r="M35" s="357"/>
      <c r="N35" s="380"/>
      <c r="O35" s="54"/>
      <c r="P35"/>
      <c r="Q35"/>
      <c r="R35"/>
      <c r="S35"/>
      <c r="T35"/>
      <c r="U35"/>
      <c r="V35"/>
      <c r="W35"/>
      <c r="X35"/>
      <c r="Y35"/>
    </row>
    <row r="36" spans="1:25" ht="15" x14ac:dyDescent="0.25">
      <c r="A36" s="387"/>
      <c r="B36" s="359"/>
      <c r="C36" s="390"/>
      <c r="D36" s="359"/>
      <c r="E36" s="359"/>
      <c r="F36" s="90"/>
      <c r="G36" s="293"/>
      <c r="H36" s="394"/>
      <c r="I36" s="349"/>
      <c r="J36" s="349"/>
      <c r="K36" s="357"/>
      <c r="L36" s="349"/>
      <c r="M36" s="357"/>
      <c r="N36" s="380"/>
      <c r="O36" s="54"/>
      <c r="P36"/>
      <c r="Q36"/>
      <c r="R36"/>
      <c r="S36"/>
      <c r="T36"/>
      <c r="U36"/>
      <c r="V36"/>
      <c r="W36"/>
      <c r="X36"/>
      <c r="Y36"/>
    </row>
    <row r="37" spans="1:25" ht="15.75" thickBot="1" x14ac:dyDescent="0.3">
      <c r="A37" s="388"/>
      <c r="B37" s="363"/>
      <c r="C37" s="391"/>
      <c r="D37" s="363"/>
      <c r="E37" s="363"/>
      <c r="F37" s="243"/>
      <c r="G37" s="294"/>
      <c r="H37" s="395"/>
      <c r="I37" s="350"/>
      <c r="J37" s="350"/>
      <c r="K37" s="358"/>
      <c r="L37" s="350"/>
      <c r="M37" s="358"/>
      <c r="N37" s="392"/>
      <c r="O37" s="54"/>
      <c r="P37"/>
      <c r="Q37"/>
      <c r="R37"/>
      <c r="S37"/>
      <c r="T37"/>
      <c r="U37"/>
      <c r="V37"/>
      <c r="W37"/>
      <c r="X37"/>
      <c r="Y37"/>
    </row>
    <row r="40" spans="1:25" ht="18.75" customHeight="1" x14ac:dyDescent="0.25">
      <c r="R40" s="23"/>
    </row>
    <row r="41" spans="1:25" ht="18.75" customHeight="1" thickBot="1" x14ac:dyDescent="0.3">
      <c r="S41" s="21" t="s">
        <v>49</v>
      </c>
      <c r="T41" s="21" t="s">
        <v>52</v>
      </c>
      <c r="U41" s="21" t="s">
        <v>86</v>
      </c>
    </row>
    <row r="42" spans="1:25" ht="18.75" customHeight="1" thickBot="1" x14ac:dyDescent="0.3">
      <c r="P42" s="352" t="s">
        <v>131</v>
      </c>
      <c r="Q42" s="64" t="s">
        <v>35</v>
      </c>
      <c r="R42" s="83" t="s">
        <v>35</v>
      </c>
      <c r="S42" s="78" t="s">
        <v>132</v>
      </c>
      <c r="T42" s="80" t="s">
        <v>110</v>
      </c>
      <c r="U42" s="80" t="s">
        <v>110</v>
      </c>
      <c r="W42" s="80" t="s">
        <v>110</v>
      </c>
    </row>
    <row r="43" spans="1:25" ht="18.75" customHeight="1" x14ac:dyDescent="0.25">
      <c r="P43" s="353"/>
      <c r="Q43" s="63" t="s">
        <v>32</v>
      </c>
      <c r="R43" s="83" t="s">
        <v>32</v>
      </c>
      <c r="S43" s="78" t="s">
        <v>132</v>
      </c>
      <c r="T43" s="80" t="s">
        <v>110</v>
      </c>
      <c r="U43" s="80" t="s">
        <v>110</v>
      </c>
      <c r="W43" s="78" t="s">
        <v>132</v>
      </c>
    </row>
    <row r="44" spans="1:25" ht="18.75" customHeight="1" x14ac:dyDescent="0.25">
      <c r="P44" s="353"/>
      <c r="Q44" s="62" t="s">
        <v>29</v>
      </c>
      <c r="R44" s="83" t="s">
        <v>29</v>
      </c>
      <c r="S44" s="24" t="s">
        <v>49</v>
      </c>
      <c r="T44" s="80" t="s">
        <v>110</v>
      </c>
      <c r="U44" s="80" t="s">
        <v>110</v>
      </c>
      <c r="W44" s="24" t="s">
        <v>49</v>
      </c>
    </row>
    <row r="45" spans="1:25" ht="18.75" customHeight="1" x14ac:dyDescent="0.25">
      <c r="P45" s="353"/>
      <c r="Q45" s="60" t="s">
        <v>26</v>
      </c>
      <c r="R45" s="83" t="s">
        <v>26</v>
      </c>
      <c r="S45" s="24" t="s">
        <v>49</v>
      </c>
      <c r="T45" s="78" t="s">
        <v>132</v>
      </c>
      <c r="U45" s="80" t="s">
        <v>110</v>
      </c>
      <c r="W45" s="79" t="s">
        <v>133</v>
      </c>
    </row>
    <row r="46" spans="1:25" ht="18.75" customHeight="1" thickBot="1" x14ac:dyDescent="0.3">
      <c r="P46" s="354"/>
      <c r="Q46" s="58" t="s">
        <v>23</v>
      </c>
      <c r="R46" s="83" t="s">
        <v>23</v>
      </c>
      <c r="S46" s="24" t="s">
        <v>49</v>
      </c>
      <c r="T46" s="78" t="s">
        <v>132</v>
      </c>
      <c r="U46" s="80" t="s">
        <v>110</v>
      </c>
    </row>
    <row r="47" spans="1:25" ht="18.75" customHeight="1" thickBot="1" x14ac:dyDescent="0.3">
      <c r="Q47" s="25"/>
      <c r="R47" s="25"/>
      <c r="S47" s="26"/>
    </row>
    <row r="48" spans="1:25" ht="18.75" customHeight="1" thickBot="1" x14ac:dyDescent="0.3">
      <c r="P48" s="25"/>
      <c r="Q48" s="25"/>
      <c r="R48" s="25"/>
      <c r="S48" s="144" t="s">
        <v>134</v>
      </c>
      <c r="T48" s="145" t="s">
        <v>135</v>
      </c>
      <c r="U48" s="146" t="s">
        <v>136</v>
      </c>
    </row>
    <row r="49" spans="16:21" ht="18.75" customHeight="1" thickBot="1" x14ac:dyDescent="0.3">
      <c r="P49" s="25"/>
      <c r="Q49" s="25"/>
      <c r="R49" s="25"/>
      <c r="S49" s="340" t="s">
        <v>41</v>
      </c>
      <c r="T49" s="341"/>
      <c r="U49" s="342"/>
    </row>
    <row r="50" spans="16:21" ht="18.75" customHeight="1" x14ac:dyDescent="0.25">
      <c r="R50" s="23"/>
    </row>
    <row r="51" spans="16:21" ht="18.75" customHeight="1" x14ac:dyDescent="0.25">
      <c r="R51" s="23"/>
    </row>
  </sheetData>
  <mergeCells count="52">
    <mergeCell ref="A28:A37"/>
    <mergeCell ref="B28:B37"/>
    <mergeCell ref="C28:C37"/>
    <mergeCell ref="N18:N27"/>
    <mergeCell ref="I18:I27"/>
    <mergeCell ref="J18:J27"/>
    <mergeCell ref="K18:K27"/>
    <mergeCell ref="L18:L27"/>
    <mergeCell ref="M18:M27"/>
    <mergeCell ref="L28:L37"/>
    <mergeCell ref="M28:M37"/>
    <mergeCell ref="N28:N37"/>
    <mergeCell ref="H28:H37"/>
    <mergeCell ref="A18:A27"/>
    <mergeCell ref="B18:B27"/>
    <mergeCell ref="C18:C27"/>
    <mergeCell ref="Q3:W3"/>
    <mergeCell ref="A1:N3"/>
    <mergeCell ref="A6:C6"/>
    <mergeCell ref="A8:A17"/>
    <mergeCell ref="L8:L17"/>
    <mergeCell ref="M8:M17"/>
    <mergeCell ref="N8:N17"/>
    <mergeCell ref="B8:B17"/>
    <mergeCell ref="C8:C17"/>
    <mergeCell ref="O7:O11"/>
    <mergeCell ref="L6:L7"/>
    <mergeCell ref="M6:M7"/>
    <mergeCell ref="N6:N7"/>
    <mergeCell ref="D6:G6"/>
    <mergeCell ref="H8:H17"/>
    <mergeCell ref="K8:K17"/>
    <mergeCell ref="E8:E17"/>
    <mergeCell ref="D8:D17"/>
    <mergeCell ref="D18:D27"/>
    <mergeCell ref="E18:E27"/>
    <mergeCell ref="D28:D37"/>
    <mergeCell ref="E28:E37"/>
    <mergeCell ref="F11:F12"/>
    <mergeCell ref="F8:F9"/>
    <mergeCell ref="G8:G9"/>
    <mergeCell ref="S49:U49"/>
    <mergeCell ref="H6:K6"/>
    <mergeCell ref="H7:I7"/>
    <mergeCell ref="J7:K7"/>
    <mergeCell ref="H18:H27"/>
    <mergeCell ref="J28:J37"/>
    <mergeCell ref="I28:I37"/>
    <mergeCell ref="P42:P46"/>
    <mergeCell ref="I8:I17"/>
    <mergeCell ref="J8:J17"/>
    <mergeCell ref="K28:K37"/>
  </mergeCells>
  <conditionalFormatting sqref="I8:I37">
    <cfRule type="cellIs" dxfId="76" priority="250" operator="equal">
      <formula>0.2</formula>
    </cfRule>
    <cfRule type="cellIs" dxfId="75" priority="251" operator="equal">
      <formula>0.4</formula>
    </cfRule>
    <cfRule type="cellIs" dxfId="74" priority="252" operator="equal">
      <formula>0.6</formula>
    </cfRule>
    <cfRule type="cellIs" dxfId="73" priority="253" operator="equal">
      <formula>0.8</formula>
    </cfRule>
    <cfRule type="cellIs" dxfId="72" priority="254" operator="equal">
      <formula>1</formula>
    </cfRule>
  </conditionalFormatting>
  <conditionalFormatting sqref="K8:K37">
    <cfRule type="cellIs" dxfId="71" priority="1" operator="equal">
      <formula>"Leve"</formula>
    </cfRule>
    <cfRule type="cellIs" dxfId="70" priority="2" operator="equal">
      <formula>"Menor"</formula>
    </cfRule>
    <cfRule type="cellIs" dxfId="69" priority="3" operator="equal">
      <formula>"Moderado"</formula>
    </cfRule>
    <cfRule type="cellIs" dxfId="68" priority="4" operator="equal">
      <formula>"Mayor"</formula>
    </cfRule>
    <cfRule type="cellIs" dxfId="67" priority="5" operator="equal">
      <formula>"Catastrófico"</formula>
    </cfRule>
  </conditionalFormatting>
  <conditionalFormatting sqref="L8:L37">
    <cfRule type="cellIs" dxfId="66" priority="25" operator="equal">
      <formula>"Rara vez"</formula>
    </cfRule>
    <cfRule type="cellIs" dxfId="65" priority="26" operator="equal">
      <formula>"Improbable"</formula>
    </cfRule>
    <cfRule type="cellIs" dxfId="64" priority="27" operator="equal">
      <formula>"Posible"</formula>
    </cfRule>
    <cfRule type="cellIs" dxfId="63" priority="28" operator="equal">
      <formula>"Probable"</formula>
    </cfRule>
    <cfRule type="cellIs" dxfId="62" priority="29" operator="equal">
      <formula>"Casi seguro"</formula>
    </cfRule>
  </conditionalFormatting>
  <conditionalFormatting sqref="M8:M37">
    <cfRule type="cellIs" dxfId="61" priority="20" operator="equal">
      <formula>"Leve"</formula>
    </cfRule>
    <cfRule type="cellIs" dxfId="60" priority="21" operator="equal">
      <formula>"Menor"</formula>
    </cfRule>
    <cfRule type="cellIs" dxfId="59" priority="22" operator="equal">
      <formula>"Moderado"</formula>
    </cfRule>
    <cfRule type="cellIs" dxfId="58" priority="23" operator="equal">
      <formula>"Mayor"</formula>
    </cfRule>
    <cfRule type="cellIs" dxfId="57" priority="24" operator="equal">
      <formula>"Catastrófico"</formula>
    </cfRule>
  </conditionalFormatting>
  <conditionalFormatting sqref="N8:N37">
    <cfRule type="cellIs" dxfId="56" priority="16" operator="equal">
      <formula>"Bajo"</formula>
    </cfRule>
    <cfRule type="cellIs" dxfId="55" priority="17" operator="equal">
      <formula>"Moderado"</formula>
    </cfRule>
    <cfRule type="cellIs" dxfId="54" priority="18" operator="equal">
      <formula>"Alto"</formula>
    </cfRule>
    <cfRule type="cellIs" dxfId="53" priority="19"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B65456:JB65464 SX65456:SX65464 ACT65456:ACT65464 AMP65456:AMP65464 AWL65456:AWL65464 BGH65456:BGH65464 BQD65456:BQD65464 BZZ65456:BZZ65464 CJV65456:CJV65464 CTR65456:CTR65464 DDN65456:DDN65464 DNJ65456:DNJ65464 DXF65456:DXF65464 EHB65456:EHB65464 EQX65456:EQX65464 FAT65456:FAT65464 FKP65456:FKP65464 FUL65456:FUL65464 GEH65456:GEH65464 GOD65456:GOD65464 GXZ65456:GXZ65464 HHV65456:HHV65464 HRR65456:HRR65464 IBN65456:IBN65464 ILJ65456:ILJ65464 IVF65456:IVF65464 JFB65456:JFB65464 JOX65456:JOX65464 JYT65456:JYT65464 KIP65456:KIP65464 KSL65456:KSL65464 LCH65456:LCH65464 LMD65456:LMD65464 LVZ65456:LVZ65464 MFV65456:MFV65464 MPR65456:MPR65464 MZN65456:MZN65464 NJJ65456:NJJ65464 NTF65456:NTF65464 ODB65456:ODB65464 OMX65456:OMX65464 OWT65456:OWT65464 PGP65456:PGP65464 PQL65456:PQL65464 QAH65456:QAH65464 QKD65456:QKD65464 QTZ65456:QTZ65464 RDV65456:RDV65464 RNR65456:RNR65464 RXN65456:RXN65464 SHJ65456:SHJ65464 SRF65456:SRF65464 TBB65456:TBB65464 TKX65456:TKX65464 TUT65456:TUT65464 UEP65456:UEP65464 UOL65456:UOL65464 UYH65456:UYH65464 VID65456:VID65464 VRZ65456:VRZ65464 WBV65456:WBV65464 WLR65456:WLR65464 WVN65456:WVN65464 JB130992:JB131000 SX130992:SX131000 ACT130992:ACT131000 AMP130992:AMP131000 AWL130992:AWL131000 BGH130992:BGH131000 BQD130992:BQD131000 BZZ130992:BZZ131000 CJV130992:CJV131000 CTR130992:CTR131000 DDN130992:DDN131000 DNJ130992:DNJ131000 DXF130992:DXF131000 EHB130992:EHB131000 EQX130992:EQX131000 FAT130992:FAT131000 FKP130992:FKP131000 FUL130992:FUL131000 GEH130992:GEH131000 GOD130992:GOD131000 GXZ130992:GXZ131000 HHV130992:HHV131000 HRR130992:HRR131000 IBN130992:IBN131000 ILJ130992:ILJ131000 IVF130992:IVF131000 JFB130992:JFB131000 JOX130992:JOX131000 JYT130992:JYT131000 KIP130992:KIP131000 KSL130992:KSL131000 LCH130992:LCH131000 LMD130992:LMD131000 LVZ130992:LVZ131000 MFV130992:MFV131000 MPR130992:MPR131000 MZN130992:MZN131000 NJJ130992:NJJ131000 NTF130992:NTF131000 ODB130992:ODB131000 OMX130992:OMX131000 OWT130992:OWT131000 PGP130992:PGP131000 PQL130992:PQL131000 QAH130992:QAH131000 QKD130992:QKD131000 QTZ130992:QTZ131000 RDV130992:RDV131000 RNR130992:RNR131000 RXN130992:RXN131000 SHJ130992:SHJ131000 SRF130992:SRF131000 TBB130992:TBB131000 TKX130992:TKX131000 TUT130992:TUT131000 UEP130992:UEP131000 UOL130992:UOL131000 UYH130992:UYH131000 VID130992:VID131000 VRZ130992:VRZ131000 WBV130992:WBV131000 WLR130992:WLR131000 WVN130992:WVN131000 JB196528:JB196536 SX196528:SX196536 ACT196528:ACT196536 AMP196528:AMP196536 AWL196528:AWL196536 BGH196528:BGH196536 BQD196528:BQD196536 BZZ196528:BZZ196536 CJV196528:CJV196536 CTR196528:CTR196536 DDN196528:DDN196536 DNJ196528:DNJ196536 DXF196528:DXF196536 EHB196528:EHB196536 EQX196528:EQX196536 FAT196528:FAT196536 FKP196528:FKP196536 FUL196528:FUL196536 GEH196528:GEH196536 GOD196528:GOD196536 GXZ196528:GXZ196536 HHV196528:HHV196536 HRR196528:HRR196536 IBN196528:IBN196536 ILJ196528:ILJ196536 IVF196528:IVF196536 JFB196528:JFB196536 JOX196528:JOX196536 JYT196528:JYT196536 KIP196528:KIP196536 KSL196528:KSL196536 LCH196528:LCH196536 LMD196528:LMD196536 LVZ196528:LVZ196536 MFV196528:MFV196536 MPR196528:MPR196536 MZN196528:MZN196536 NJJ196528:NJJ196536 NTF196528:NTF196536 ODB196528:ODB196536 OMX196528:OMX196536 OWT196528:OWT196536 PGP196528:PGP196536 PQL196528:PQL196536 QAH196528:QAH196536 QKD196528:QKD196536 QTZ196528:QTZ196536 RDV196528:RDV196536 RNR196528:RNR196536 RXN196528:RXN196536 SHJ196528:SHJ196536 SRF196528:SRF196536 TBB196528:TBB196536 TKX196528:TKX196536 TUT196528:TUT196536 UEP196528:UEP196536 UOL196528:UOL196536 UYH196528:UYH196536 VID196528:VID196536 VRZ196528:VRZ196536 WBV196528:WBV196536 WLR196528:WLR196536 WVN196528:WVN196536 JB262064:JB262072 SX262064:SX262072 ACT262064:ACT262072 AMP262064:AMP262072 AWL262064:AWL262072 BGH262064:BGH262072 BQD262064:BQD262072 BZZ262064:BZZ262072 CJV262064:CJV262072 CTR262064:CTR262072 DDN262064:DDN262072 DNJ262064:DNJ262072 DXF262064:DXF262072 EHB262064:EHB262072 EQX262064:EQX262072 FAT262064:FAT262072 FKP262064:FKP262072 FUL262064:FUL262072 GEH262064:GEH262072 GOD262064:GOD262072 GXZ262064:GXZ262072 HHV262064:HHV262072 HRR262064:HRR262072 IBN262064:IBN262072 ILJ262064:ILJ262072 IVF262064:IVF262072 JFB262064:JFB262072 JOX262064:JOX262072 JYT262064:JYT262072 KIP262064:KIP262072 KSL262064:KSL262072 LCH262064:LCH262072 LMD262064:LMD262072 LVZ262064:LVZ262072 MFV262064:MFV262072 MPR262064:MPR262072 MZN262064:MZN262072 NJJ262064:NJJ262072 NTF262064:NTF262072 ODB262064:ODB262072 OMX262064:OMX262072 OWT262064:OWT262072 PGP262064:PGP262072 PQL262064:PQL262072 QAH262064:QAH262072 QKD262064:QKD262072 QTZ262064:QTZ262072 RDV262064:RDV262072 RNR262064:RNR262072 RXN262064:RXN262072 SHJ262064:SHJ262072 SRF262064:SRF262072 TBB262064:TBB262072 TKX262064:TKX262072 TUT262064:TUT262072 UEP262064:UEP262072 UOL262064:UOL262072 UYH262064:UYH262072 VID262064:VID262072 VRZ262064:VRZ262072 WBV262064:WBV262072 WLR262064:WLR262072 WVN262064:WVN262072 JB327600:JB327608 SX327600:SX327608 ACT327600:ACT327608 AMP327600:AMP327608 AWL327600:AWL327608 BGH327600:BGH327608 BQD327600:BQD327608 BZZ327600:BZZ327608 CJV327600:CJV327608 CTR327600:CTR327608 DDN327600:DDN327608 DNJ327600:DNJ327608 DXF327600:DXF327608 EHB327600:EHB327608 EQX327600:EQX327608 FAT327600:FAT327608 FKP327600:FKP327608 FUL327600:FUL327608 GEH327600:GEH327608 GOD327600:GOD327608 GXZ327600:GXZ327608 HHV327600:HHV327608 HRR327600:HRR327608 IBN327600:IBN327608 ILJ327600:ILJ327608 IVF327600:IVF327608 JFB327600:JFB327608 JOX327600:JOX327608 JYT327600:JYT327608 KIP327600:KIP327608 KSL327600:KSL327608 LCH327600:LCH327608 LMD327600:LMD327608 LVZ327600:LVZ327608 MFV327600:MFV327608 MPR327600:MPR327608 MZN327600:MZN327608 NJJ327600:NJJ327608 NTF327600:NTF327608 ODB327600:ODB327608 OMX327600:OMX327608 OWT327600:OWT327608 PGP327600:PGP327608 PQL327600:PQL327608 QAH327600:QAH327608 QKD327600:QKD327608 QTZ327600:QTZ327608 RDV327600:RDV327608 RNR327600:RNR327608 RXN327600:RXN327608 SHJ327600:SHJ327608 SRF327600:SRF327608 TBB327600:TBB327608 TKX327600:TKX327608 TUT327600:TUT327608 UEP327600:UEP327608 UOL327600:UOL327608 UYH327600:UYH327608 VID327600:VID327608 VRZ327600:VRZ327608 WBV327600:WBV327608 WLR327600:WLR327608 WVN327600:WVN327608 JB393136:JB393144 SX393136:SX393144 ACT393136:ACT393144 AMP393136:AMP393144 AWL393136:AWL393144 BGH393136:BGH393144 BQD393136:BQD393144 BZZ393136:BZZ393144 CJV393136:CJV393144 CTR393136:CTR393144 DDN393136:DDN393144 DNJ393136:DNJ393144 DXF393136:DXF393144 EHB393136:EHB393144 EQX393136:EQX393144 FAT393136:FAT393144 FKP393136:FKP393144 FUL393136:FUL393144 GEH393136:GEH393144 GOD393136:GOD393144 GXZ393136:GXZ393144 HHV393136:HHV393144 HRR393136:HRR393144 IBN393136:IBN393144 ILJ393136:ILJ393144 IVF393136:IVF393144 JFB393136:JFB393144 JOX393136:JOX393144 JYT393136:JYT393144 KIP393136:KIP393144 KSL393136:KSL393144 LCH393136:LCH393144 LMD393136:LMD393144 LVZ393136:LVZ393144 MFV393136:MFV393144 MPR393136:MPR393144 MZN393136:MZN393144 NJJ393136:NJJ393144 NTF393136:NTF393144 ODB393136:ODB393144 OMX393136:OMX393144 OWT393136:OWT393144 PGP393136:PGP393144 PQL393136:PQL393144 QAH393136:QAH393144 QKD393136:QKD393144 QTZ393136:QTZ393144 RDV393136:RDV393144 RNR393136:RNR393144 RXN393136:RXN393144 SHJ393136:SHJ393144 SRF393136:SRF393144 TBB393136:TBB393144 TKX393136:TKX393144 TUT393136:TUT393144 UEP393136:UEP393144 UOL393136:UOL393144 UYH393136:UYH393144 VID393136:VID393144 VRZ393136:VRZ393144 WBV393136:WBV393144 WLR393136:WLR393144 WVN393136:WVN393144 JB458672:JB458680 SX458672:SX458680 ACT458672:ACT458680 AMP458672:AMP458680 AWL458672:AWL458680 BGH458672:BGH458680 BQD458672:BQD458680 BZZ458672:BZZ458680 CJV458672:CJV458680 CTR458672:CTR458680 DDN458672:DDN458680 DNJ458672:DNJ458680 DXF458672:DXF458680 EHB458672:EHB458680 EQX458672:EQX458680 FAT458672:FAT458680 FKP458672:FKP458680 FUL458672:FUL458680 GEH458672:GEH458680 GOD458672:GOD458680 GXZ458672:GXZ458680 HHV458672:HHV458680 HRR458672:HRR458680 IBN458672:IBN458680 ILJ458672:ILJ458680 IVF458672:IVF458680 JFB458672:JFB458680 JOX458672:JOX458680 JYT458672:JYT458680 KIP458672:KIP458680 KSL458672:KSL458680 LCH458672:LCH458680 LMD458672:LMD458680 LVZ458672:LVZ458680 MFV458672:MFV458680 MPR458672:MPR458680 MZN458672:MZN458680 NJJ458672:NJJ458680 NTF458672:NTF458680 ODB458672:ODB458680 OMX458672:OMX458680 OWT458672:OWT458680 PGP458672:PGP458680 PQL458672:PQL458680 QAH458672:QAH458680 QKD458672:QKD458680 QTZ458672:QTZ458680 RDV458672:RDV458680 RNR458672:RNR458680 RXN458672:RXN458680 SHJ458672:SHJ458680 SRF458672:SRF458680 TBB458672:TBB458680 TKX458672:TKX458680 TUT458672:TUT458680 UEP458672:UEP458680 UOL458672:UOL458680 UYH458672:UYH458680 VID458672:VID458680 VRZ458672:VRZ458680 WBV458672:WBV458680 WLR458672:WLR458680 WVN458672:WVN458680 JB524208:JB524216 SX524208:SX524216 ACT524208:ACT524216 AMP524208:AMP524216 AWL524208:AWL524216 BGH524208:BGH524216 BQD524208:BQD524216 BZZ524208:BZZ524216 CJV524208:CJV524216 CTR524208:CTR524216 DDN524208:DDN524216 DNJ524208:DNJ524216 DXF524208:DXF524216 EHB524208:EHB524216 EQX524208:EQX524216 FAT524208:FAT524216 FKP524208:FKP524216 FUL524208:FUL524216 GEH524208:GEH524216 GOD524208:GOD524216 GXZ524208:GXZ524216 HHV524208:HHV524216 HRR524208:HRR524216 IBN524208:IBN524216 ILJ524208:ILJ524216 IVF524208:IVF524216 JFB524208:JFB524216 JOX524208:JOX524216 JYT524208:JYT524216 KIP524208:KIP524216 KSL524208:KSL524216 LCH524208:LCH524216 LMD524208:LMD524216 LVZ524208:LVZ524216 MFV524208:MFV524216 MPR524208:MPR524216 MZN524208:MZN524216 NJJ524208:NJJ524216 NTF524208:NTF524216 ODB524208:ODB524216 OMX524208:OMX524216 OWT524208:OWT524216 PGP524208:PGP524216 PQL524208:PQL524216 QAH524208:QAH524216 QKD524208:QKD524216 QTZ524208:QTZ524216 RDV524208:RDV524216 RNR524208:RNR524216 RXN524208:RXN524216 SHJ524208:SHJ524216 SRF524208:SRF524216 TBB524208:TBB524216 TKX524208:TKX524216 TUT524208:TUT524216 UEP524208:UEP524216 UOL524208:UOL524216 UYH524208:UYH524216 VID524208:VID524216 VRZ524208:VRZ524216 WBV524208:WBV524216 WLR524208:WLR524216 WVN524208:WVN524216 JB589744:JB589752 SX589744:SX589752 ACT589744:ACT589752 AMP589744:AMP589752 AWL589744:AWL589752 BGH589744:BGH589752 BQD589744:BQD589752 BZZ589744:BZZ589752 CJV589744:CJV589752 CTR589744:CTR589752 DDN589744:DDN589752 DNJ589744:DNJ589752 DXF589744:DXF589752 EHB589744:EHB589752 EQX589744:EQX589752 FAT589744:FAT589752 FKP589744:FKP589752 FUL589744:FUL589752 GEH589744:GEH589752 GOD589744:GOD589752 GXZ589744:GXZ589752 HHV589744:HHV589752 HRR589744:HRR589752 IBN589744:IBN589752 ILJ589744:ILJ589752 IVF589744:IVF589752 JFB589744:JFB589752 JOX589744:JOX589752 JYT589744:JYT589752 KIP589744:KIP589752 KSL589744:KSL589752 LCH589744:LCH589752 LMD589744:LMD589752 LVZ589744:LVZ589752 MFV589744:MFV589752 MPR589744:MPR589752 MZN589744:MZN589752 NJJ589744:NJJ589752 NTF589744:NTF589752 ODB589744:ODB589752 OMX589744:OMX589752 OWT589744:OWT589752 PGP589744:PGP589752 PQL589744:PQL589752 QAH589744:QAH589752 QKD589744:QKD589752 QTZ589744:QTZ589752 RDV589744:RDV589752 RNR589744:RNR589752 RXN589744:RXN589752 SHJ589744:SHJ589752 SRF589744:SRF589752 TBB589744:TBB589752 TKX589744:TKX589752 TUT589744:TUT589752 UEP589744:UEP589752 UOL589744:UOL589752 UYH589744:UYH589752 VID589744:VID589752 VRZ589744:VRZ589752 WBV589744:WBV589752 WLR589744:WLR589752 WVN589744:WVN589752 JB655280:JB655288 SX655280:SX655288 ACT655280:ACT655288 AMP655280:AMP655288 AWL655280:AWL655288 BGH655280:BGH655288 BQD655280:BQD655288 BZZ655280:BZZ655288 CJV655280:CJV655288 CTR655280:CTR655288 DDN655280:DDN655288 DNJ655280:DNJ655288 DXF655280:DXF655288 EHB655280:EHB655288 EQX655280:EQX655288 FAT655280:FAT655288 FKP655280:FKP655288 FUL655280:FUL655288 GEH655280:GEH655288 GOD655280:GOD655288 GXZ655280:GXZ655288 HHV655280:HHV655288 HRR655280:HRR655288 IBN655280:IBN655288 ILJ655280:ILJ655288 IVF655280:IVF655288 JFB655280:JFB655288 JOX655280:JOX655288 JYT655280:JYT655288 KIP655280:KIP655288 KSL655280:KSL655288 LCH655280:LCH655288 LMD655280:LMD655288 LVZ655280:LVZ655288 MFV655280:MFV655288 MPR655280:MPR655288 MZN655280:MZN655288 NJJ655280:NJJ655288 NTF655280:NTF655288 ODB655280:ODB655288 OMX655280:OMX655288 OWT655280:OWT655288 PGP655280:PGP655288 PQL655280:PQL655288 QAH655280:QAH655288 QKD655280:QKD655288 QTZ655280:QTZ655288 RDV655280:RDV655288 RNR655280:RNR655288 RXN655280:RXN655288 SHJ655280:SHJ655288 SRF655280:SRF655288 TBB655280:TBB655288 TKX655280:TKX655288 TUT655280:TUT655288 UEP655280:UEP655288 UOL655280:UOL655288 UYH655280:UYH655288 VID655280:VID655288 VRZ655280:VRZ655288 WBV655280:WBV655288 WLR655280:WLR655288 WVN655280:WVN655288 JB720816:JB720824 SX720816:SX720824 ACT720816:ACT720824 AMP720816:AMP720824 AWL720816:AWL720824 BGH720816:BGH720824 BQD720816:BQD720824 BZZ720816:BZZ720824 CJV720816:CJV720824 CTR720816:CTR720824 DDN720816:DDN720824 DNJ720816:DNJ720824 DXF720816:DXF720824 EHB720816:EHB720824 EQX720816:EQX720824 FAT720816:FAT720824 FKP720816:FKP720824 FUL720816:FUL720824 GEH720816:GEH720824 GOD720816:GOD720824 GXZ720816:GXZ720824 HHV720816:HHV720824 HRR720816:HRR720824 IBN720816:IBN720824 ILJ720816:ILJ720824 IVF720816:IVF720824 JFB720816:JFB720824 JOX720816:JOX720824 JYT720816:JYT720824 KIP720816:KIP720824 KSL720816:KSL720824 LCH720816:LCH720824 LMD720816:LMD720824 LVZ720816:LVZ720824 MFV720816:MFV720824 MPR720816:MPR720824 MZN720816:MZN720824 NJJ720816:NJJ720824 NTF720816:NTF720824 ODB720816:ODB720824 OMX720816:OMX720824 OWT720816:OWT720824 PGP720816:PGP720824 PQL720816:PQL720824 QAH720816:QAH720824 QKD720816:QKD720824 QTZ720816:QTZ720824 RDV720816:RDV720824 RNR720816:RNR720824 RXN720816:RXN720824 SHJ720816:SHJ720824 SRF720816:SRF720824 TBB720816:TBB720824 TKX720816:TKX720824 TUT720816:TUT720824 UEP720816:UEP720824 UOL720816:UOL720824 UYH720816:UYH720824 VID720816:VID720824 VRZ720816:VRZ720824 WBV720816:WBV720824 WLR720816:WLR720824 WVN720816:WVN720824 JB786352:JB786360 SX786352:SX786360 ACT786352:ACT786360 AMP786352:AMP786360 AWL786352:AWL786360 BGH786352:BGH786360 BQD786352:BQD786360 BZZ786352:BZZ786360 CJV786352:CJV786360 CTR786352:CTR786360 DDN786352:DDN786360 DNJ786352:DNJ786360 DXF786352:DXF786360 EHB786352:EHB786360 EQX786352:EQX786360 FAT786352:FAT786360 FKP786352:FKP786360 FUL786352:FUL786360 GEH786352:GEH786360 GOD786352:GOD786360 GXZ786352:GXZ786360 HHV786352:HHV786360 HRR786352:HRR786360 IBN786352:IBN786360 ILJ786352:ILJ786360 IVF786352:IVF786360 JFB786352:JFB786360 JOX786352:JOX786360 JYT786352:JYT786360 KIP786352:KIP786360 KSL786352:KSL786360 LCH786352:LCH786360 LMD786352:LMD786360 LVZ786352:LVZ786360 MFV786352:MFV786360 MPR786352:MPR786360 MZN786352:MZN786360 NJJ786352:NJJ786360 NTF786352:NTF786360 ODB786352:ODB786360 OMX786352:OMX786360 OWT786352:OWT786360 PGP786352:PGP786360 PQL786352:PQL786360 QAH786352:QAH786360 QKD786352:QKD786360 QTZ786352:QTZ786360 RDV786352:RDV786360 RNR786352:RNR786360 RXN786352:RXN786360 SHJ786352:SHJ786360 SRF786352:SRF786360 TBB786352:TBB786360 TKX786352:TKX786360 TUT786352:TUT786360 UEP786352:UEP786360 UOL786352:UOL786360 UYH786352:UYH786360 VID786352:VID786360 VRZ786352:VRZ786360 WBV786352:WBV786360 WLR786352:WLR786360 WVN786352:WVN786360 JB851888:JB851896 SX851888:SX851896 ACT851888:ACT851896 AMP851888:AMP851896 AWL851888:AWL851896 BGH851888:BGH851896 BQD851888:BQD851896 BZZ851888:BZZ851896 CJV851888:CJV851896 CTR851888:CTR851896 DDN851888:DDN851896 DNJ851888:DNJ851896 DXF851888:DXF851896 EHB851888:EHB851896 EQX851888:EQX851896 FAT851888:FAT851896 FKP851888:FKP851896 FUL851888:FUL851896 GEH851888:GEH851896 GOD851888:GOD851896 GXZ851888:GXZ851896 HHV851888:HHV851896 HRR851888:HRR851896 IBN851888:IBN851896 ILJ851888:ILJ851896 IVF851888:IVF851896 JFB851888:JFB851896 JOX851888:JOX851896 JYT851888:JYT851896 KIP851888:KIP851896 KSL851888:KSL851896 LCH851888:LCH851896 LMD851888:LMD851896 LVZ851888:LVZ851896 MFV851888:MFV851896 MPR851888:MPR851896 MZN851888:MZN851896 NJJ851888:NJJ851896 NTF851888:NTF851896 ODB851888:ODB851896 OMX851888:OMX851896 OWT851888:OWT851896 PGP851888:PGP851896 PQL851888:PQL851896 QAH851888:QAH851896 QKD851888:QKD851896 QTZ851888:QTZ851896 RDV851888:RDV851896 RNR851888:RNR851896 RXN851888:RXN851896 SHJ851888:SHJ851896 SRF851888:SRF851896 TBB851888:TBB851896 TKX851888:TKX851896 TUT851888:TUT851896 UEP851888:UEP851896 UOL851888:UOL851896 UYH851888:UYH851896 VID851888:VID851896 VRZ851888:VRZ851896 WBV851888:WBV851896 WLR851888:WLR851896 WVN851888:WVN851896 JB917424:JB917432 SX917424:SX917432 ACT917424:ACT917432 AMP917424:AMP917432 AWL917424:AWL917432 BGH917424:BGH917432 BQD917424:BQD917432 BZZ917424:BZZ917432 CJV917424:CJV917432 CTR917424:CTR917432 DDN917424:DDN917432 DNJ917424:DNJ917432 DXF917424:DXF917432 EHB917424:EHB917432 EQX917424:EQX917432 FAT917424:FAT917432 FKP917424:FKP917432 FUL917424:FUL917432 GEH917424:GEH917432 GOD917424:GOD917432 GXZ917424:GXZ917432 HHV917424:HHV917432 HRR917424:HRR917432 IBN917424:IBN917432 ILJ917424:ILJ917432 IVF917424:IVF917432 JFB917424:JFB917432 JOX917424:JOX917432 JYT917424:JYT917432 KIP917424:KIP917432 KSL917424:KSL917432 LCH917424:LCH917432 LMD917424:LMD917432 LVZ917424:LVZ917432 MFV917424:MFV917432 MPR917424:MPR917432 MZN917424:MZN917432 NJJ917424:NJJ917432 NTF917424:NTF917432 ODB917424:ODB917432 OMX917424:OMX917432 OWT917424:OWT917432 PGP917424:PGP917432 PQL917424:PQL917432 QAH917424:QAH917432 QKD917424:QKD917432 QTZ917424:QTZ917432 RDV917424:RDV917432 RNR917424:RNR917432 RXN917424:RXN917432 SHJ917424:SHJ917432 SRF917424:SRF917432 TBB917424:TBB917432 TKX917424:TKX917432 TUT917424:TUT917432 UEP917424:UEP917432 UOL917424:UOL917432 UYH917424:UYH917432 VID917424:VID917432 VRZ917424:VRZ917432 WBV917424:WBV917432 WLR917424:WLR917432 WVN917424:WVN917432 JB982960:JB982968 SX982960:SX982968 ACT982960:ACT982968 AMP982960:AMP982968 AWL982960:AWL982968 BGH982960:BGH982968 BQD982960:BQD982968 BZZ982960:BZZ982968 CJV982960:CJV982968 CTR982960:CTR982968 DDN982960:DDN982968 DNJ982960:DNJ982968 DXF982960:DXF982968 EHB982960:EHB982968 EQX982960:EQX982968 FAT982960:FAT982968 FKP982960:FKP982968 FUL982960:FUL982968 GEH982960:GEH982968 GOD982960:GOD982968 GXZ982960:GXZ982968 HHV982960:HHV982968 HRR982960:HRR982968 IBN982960:IBN982968 ILJ982960:ILJ982968 IVF982960:IVF982968 JFB982960:JFB982968 JOX982960:JOX982968 JYT982960:JYT982968 KIP982960:KIP982968 KSL982960:KSL982968 LCH982960:LCH982968 LMD982960:LMD982968 LVZ982960:LVZ982968 MFV982960:MFV982968 MPR982960:MPR982968 MZN982960:MZN982968 NJJ982960:NJJ982968 NTF982960:NTF982968 ODB982960:ODB982968 OMX982960:OMX982968 OWT982960:OWT982968 PGP982960:PGP982968 PQL982960:PQL982968 QAH982960:QAH982968 QKD982960:QKD982968 QTZ982960:QTZ982968 RDV982960:RDV982968 RNR982960:RNR982968 RXN982960:RXN982968 SHJ982960:SHJ982968 SRF982960:SRF982968 TBB982960:TBB982968 TKX982960:TKX982968 TUT982960:TUT982968 UEP982960:UEP982968 UOL982960:UOL982968 UYH982960:UYH982968 VID982960:VID982968 VRZ982960:VRZ982968 WBV982960:WBV982968 WLR982960:WLR982968 WVN982960:WVN982968 JB65466:JB65471 SX65466:SX65471 ACT65466:ACT65471 AMP65466:AMP65471 AWL65466:AWL65471 BGH65466:BGH65471 BQD65466:BQD65471 BZZ65466:BZZ65471 CJV65466:CJV65471 CTR65466:CTR65471 DDN65466:DDN65471 DNJ65466:DNJ65471 DXF65466:DXF65471 EHB65466:EHB65471 EQX65466:EQX65471 FAT65466:FAT65471 FKP65466:FKP65471 FUL65466:FUL65471 GEH65466:GEH65471 GOD65466:GOD65471 GXZ65466:GXZ65471 HHV65466:HHV65471 HRR65466:HRR65471 IBN65466:IBN65471 ILJ65466:ILJ65471 IVF65466:IVF65471 JFB65466:JFB65471 JOX65466:JOX65471 JYT65466:JYT65471 KIP65466:KIP65471 KSL65466:KSL65471 LCH65466:LCH65471 LMD65466:LMD65471 LVZ65466:LVZ65471 MFV65466:MFV65471 MPR65466:MPR65471 MZN65466:MZN65471 NJJ65466:NJJ65471 NTF65466:NTF65471 ODB65466:ODB65471 OMX65466:OMX65471 OWT65466:OWT65471 PGP65466:PGP65471 PQL65466:PQL65471 QAH65466:QAH65471 QKD65466:QKD65471 QTZ65466:QTZ65471 RDV65466:RDV65471 RNR65466:RNR65471 RXN65466:RXN65471 SHJ65466:SHJ65471 SRF65466:SRF65471 TBB65466:TBB65471 TKX65466:TKX65471 TUT65466:TUT65471 UEP65466:UEP65471 UOL65466:UOL65471 UYH65466:UYH65471 VID65466:VID65471 VRZ65466:VRZ65471 WBV65466:WBV65471 WLR65466:WLR65471 WVN65466:WVN65471 JB131002:JB131007 SX131002:SX131007 ACT131002:ACT131007 AMP131002:AMP131007 AWL131002:AWL131007 BGH131002:BGH131007 BQD131002:BQD131007 BZZ131002:BZZ131007 CJV131002:CJV131007 CTR131002:CTR131007 DDN131002:DDN131007 DNJ131002:DNJ131007 DXF131002:DXF131007 EHB131002:EHB131007 EQX131002:EQX131007 FAT131002:FAT131007 FKP131002:FKP131007 FUL131002:FUL131007 GEH131002:GEH131007 GOD131002:GOD131007 GXZ131002:GXZ131007 HHV131002:HHV131007 HRR131002:HRR131007 IBN131002:IBN131007 ILJ131002:ILJ131007 IVF131002:IVF131007 JFB131002:JFB131007 JOX131002:JOX131007 JYT131002:JYT131007 KIP131002:KIP131007 KSL131002:KSL131007 LCH131002:LCH131007 LMD131002:LMD131007 LVZ131002:LVZ131007 MFV131002:MFV131007 MPR131002:MPR131007 MZN131002:MZN131007 NJJ131002:NJJ131007 NTF131002:NTF131007 ODB131002:ODB131007 OMX131002:OMX131007 OWT131002:OWT131007 PGP131002:PGP131007 PQL131002:PQL131007 QAH131002:QAH131007 QKD131002:QKD131007 QTZ131002:QTZ131007 RDV131002:RDV131007 RNR131002:RNR131007 RXN131002:RXN131007 SHJ131002:SHJ131007 SRF131002:SRF131007 TBB131002:TBB131007 TKX131002:TKX131007 TUT131002:TUT131007 UEP131002:UEP131007 UOL131002:UOL131007 UYH131002:UYH131007 VID131002:VID131007 VRZ131002:VRZ131007 WBV131002:WBV131007 WLR131002:WLR131007 WVN131002:WVN131007 JB196538:JB196543 SX196538:SX196543 ACT196538:ACT196543 AMP196538:AMP196543 AWL196538:AWL196543 BGH196538:BGH196543 BQD196538:BQD196543 BZZ196538:BZZ196543 CJV196538:CJV196543 CTR196538:CTR196543 DDN196538:DDN196543 DNJ196538:DNJ196543 DXF196538:DXF196543 EHB196538:EHB196543 EQX196538:EQX196543 FAT196538:FAT196543 FKP196538:FKP196543 FUL196538:FUL196543 GEH196538:GEH196543 GOD196538:GOD196543 GXZ196538:GXZ196543 HHV196538:HHV196543 HRR196538:HRR196543 IBN196538:IBN196543 ILJ196538:ILJ196543 IVF196538:IVF196543 JFB196538:JFB196543 JOX196538:JOX196543 JYT196538:JYT196543 KIP196538:KIP196543 KSL196538:KSL196543 LCH196538:LCH196543 LMD196538:LMD196543 LVZ196538:LVZ196543 MFV196538:MFV196543 MPR196538:MPR196543 MZN196538:MZN196543 NJJ196538:NJJ196543 NTF196538:NTF196543 ODB196538:ODB196543 OMX196538:OMX196543 OWT196538:OWT196543 PGP196538:PGP196543 PQL196538:PQL196543 QAH196538:QAH196543 QKD196538:QKD196543 QTZ196538:QTZ196543 RDV196538:RDV196543 RNR196538:RNR196543 RXN196538:RXN196543 SHJ196538:SHJ196543 SRF196538:SRF196543 TBB196538:TBB196543 TKX196538:TKX196543 TUT196538:TUT196543 UEP196538:UEP196543 UOL196538:UOL196543 UYH196538:UYH196543 VID196538:VID196543 VRZ196538:VRZ196543 WBV196538:WBV196543 WLR196538:WLR196543 WVN196538:WVN196543 JB262074:JB262079 SX262074:SX262079 ACT262074:ACT262079 AMP262074:AMP262079 AWL262074:AWL262079 BGH262074:BGH262079 BQD262074:BQD262079 BZZ262074:BZZ262079 CJV262074:CJV262079 CTR262074:CTR262079 DDN262074:DDN262079 DNJ262074:DNJ262079 DXF262074:DXF262079 EHB262074:EHB262079 EQX262074:EQX262079 FAT262074:FAT262079 FKP262074:FKP262079 FUL262074:FUL262079 GEH262074:GEH262079 GOD262074:GOD262079 GXZ262074:GXZ262079 HHV262074:HHV262079 HRR262074:HRR262079 IBN262074:IBN262079 ILJ262074:ILJ262079 IVF262074:IVF262079 JFB262074:JFB262079 JOX262074:JOX262079 JYT262074:JYT262079 KIP262074:KIP262079 KSL262074:KSL262079 LCH262074:LCH262079 LMD262074:LMD262079 LVZ262074:LVZ262079 MFV262074:MFV262079 MPR262074:MPR262079 MZN262074:MZN262079 NJJ262074:NJJ262079 NTF262074:NTF262079 ODB262074:ODB262079 OMX262074:OMX262079 OWT262074:OWT262079 PGP262074:PGP262079 PQL262074:PQL262079 QAH262074:QAH262079 QKD262074:QKD262079 QTZ262074:QTZ262079 RDV262074:RDV262079 RNR262074:RNR262079 RXN262074:RXN262079 SHJ262074:SHJ262079 SRF262074:SRF262079 TBB262074:TBB262079 TKX262074:TKX262079 TUT262074:TUT262079 UEP262074:UEP262079 UOL262074:UOL262079 UYH262074:UYH262079 VID262074:VID262079 VRZ262074:VRZ262079 WBV262074:WBV262079 WLR262074:WLR262079 WVN262074:WVN262079 JB327610:JB327615 SX327610:SX327615 ACT327610:ACT327615 AMP327610:AMP327615 AWL327610:AWL327615 BGH327610:BGH327615 BQD327610:BQD327615 BZZ327610:BZZ327615 CJV327610:CJV327615 CTR327610:CTR327615 DDN327610:DDN327615 DNJ327610:DNJ327615 DXF327610:DXF327615 EHB327610:EHB327615 EQX327610:EQX327615 FAT327610:FAT327615 FKP327610:FKP327615 FUL327610:FUL327615 GEH327610:GEH327615 GOD327610:GOD327615 GXZ327610:GXZ327615 HHV327610:HHV327615 HRR327610:HRR327615 IBN327610:IBN327615 ILJ327610:ILJ327615 IVF327610:IVF327615 JFB327610:JFB327615 JOX327610:JOX327615 JYT327610:JYT327615 KIP327610:KIP327615 KSL327610:KSL327615 LCH327610:LCH327615 LMD327610:LMD327615 LVZ327610:LVZ327615 MFV327610:MFV327615 MPR327610:MPR327615 MZN327610:MZN327615 NJJ327610:NJJ327615 NTF327610:NTF327615 ODB327610:ODB327615 OMX327610:OMX327615 OWT327610:OWT327615 PGP327610:PGP327615 PQL327610:PQL327615 QAH327610:QAH327615 QKD327610:QKD327615 QTZ327610:QTZ327615 RDV327610:RDV327615 RNR327610:RNR327615 RXN327610:RXN327615 SHJ327610:SHJ327615 SRF327610:SRF327615 TBB327610:TBB327615 TKX327610:TKX327615 TUT327610:TUT327615 UEP327610:UEP327615 UOL327610:UOL327615 UYH327610:UYH327615 VID327610:VID327615 VRZ327610:VRZ327615 WBV327610:WBV327615 WLR327610:WLR327615 WVN327610:WVN327615 JB393146:JB393151 SX393146:SX393151 ACT393146:ACT393151 AMP393146:AMP393151 AWL393146:AWL393151 BGH393146:BGH393151 BQD393146:BQD393151 BZZ393146:BZZ393151 CJV393146:CJV393151 CTR393146:CTR393151 DDN393146:DDN393151 DNJ393146:DNJ393151 DXF393146:DXF393151 EHB393146:EHB393151 EQX393146:EQX393151 FAT393146:FAT393151 FKP393146:FKP393151 FUL393146:FUL393151 GEH393146:GEH393151 GOD393146:GOD393151 GXZ393146:GXZ393151 HHV393146:HHV393151 HRR393146:HRR393151 IBN393146:IBN393151 ILJ393146:ILJ393151 IVF393146:IVF393151 JFB393146:JFB393151 JOX393146:JOX393151 JYT393146:JYT393151 KIP393146:KIP393151 KSL393146:KSL393151 LCH393146:LCH393151 LMD393146:LMD393151 LVZ393146:LVZ393151 MFV393146:MFV393151 MPR393146:MPR393151 MZN393146:MZN393151 NJJ393146:NJJ393151 NTF393146:NTF393151 ODB393146:ODB393151 OMX393146:OMX393151 OWT393146:OWT393151 PGP393146:PGP393151 PQL393146:PQL393151 QAH393146:QAH393151 QKD393146:QKD393151 QTZ393146:QTZ393151 RDV393146:RDV393151 RNR393146:RNR393151 RXN393146:RXN393151 SHJ393146:SHJ393151 SRF393146:SRF393151 TBB393146:TBB393151 TKX393146:TKX393151 TUT393146:TUT393151 UEP393146:UEP393151 UOL393146:UOL393151 UYH393146:UYH393151 VID393146:VID393151 VRZ393146:VRZ393151 WBV393146:WBV393151 WLR393146:WLR393151 WVN393146:WVN393151 JB458682:JB458687 SX458682:SX458687 ACT458682:ACT458687 AMP458682:AMP458687 AWL458682:AWL458687 BGH458682:BGH458687 BQD458682:BQD458687 BZZ458682:BZZ458687 CJV458682:CJV458687 CTR458682:CTR458687 DDN458682:DDN458687 DNJ458682:DNJ458687 DXF458682:DXF458687 EHB458682:EHB458687 EQX458682:EQX458687 FAT458682:FAT458687 FKP458682:FKP458687 FUL458682:FUL458687 GEH458682:GEH458687 GOD458682:GOD458687 GXZ458682:GXZ458687 HHV458682:HHV458687 HRR458682:HRR458687 IBN458682:IBN458687 ILJ458682:ILJ458687 IVF458682:IVF458687 JFB458682:JFB458687 JOX458682:JOX458687 JYT458682:JYT458687 KIP458682:KIP458687 KSL458682:KSL458687 LCH458682:LCH458687 LMD458682:LMD458687 LVZ458682:LVZ458687 MFV458682:MFV458687 MPR458682:MPR458687 MZN458682:MZN458687 NJJ458682:NJJ458687 NTF458682:NTF458687 ODB458682:ODB458687 OMX458682:OMX458687 OWT458682:OWT458687 PGP458682:PGP458687 PQL458682:PQL458687 QAH458682:QAH458687 QKD458682:QKD458687 QTZ458682:QTZ458687 RDV458682:RDV458687 RNR458682:RNR458687 RXN458682:RXN458687 SHJ458682:SHJ458687 SRF458682:SRF458687 TBB458682:TBB458687 TKX458682:TKX458687 TUT458682:TUT458687 UEP458682:UEP458687 UOL458682:UOL458687 UYH458682:UYH458687 VID458682:VID458687 VRZ458682:VRZ458687 WBV458682:WBV458687 WLR458682:WLR458687 WVN458682:WVN458687 JB524218:JB524223 SX524218:SX524223 ACT524218:ACT524223 AMP524218:AMP524223 AWL524218:AWL524223 BGH524218:BGH524223 BQD524218:BQD524223 BZZ524218:BZZ524223 CJV524218:CJV524223 CTR524218:CTR524223 DDN524218:DDN524223 DNJ524218:DNJ524223 DXF524218:DXF524223 EHB524218:EHB524223 EQX524218:EQX524223 FAT524218:FAT524223 FKP524218:FKP524223 FUL524218:FUL524223 GEH524218:GEH524223 GOD524218:GOD524223 GXZ524218:GXZ524223 HHV524218:HHV524223 HRR524218:HRR524223 IBN524218:IBN524223 ILJ524218:ILJ524223 IVF524218:IVF524223 JFB524218:JFB524223 JOX524218:JOX524223 JYT524218:JYT524223 KIP524218:KIP524223 KSL524218:KSL524223 LCH524218:LCH524223 LMD524218:LMD524223 LVZ524218:LVZ524223 MFV524218:MFV524223 MPR524218:MPR524223 MZN524218:MZN524223 NJJ524218:NJJ524223 NTF524218:NTF524223 ODB524218:ODB524223 OMX524218:OMX524223 OWT524218:OWT524223 PGP524218:PGP524223 PQL524218:PQL524223 QAH524218:QAH524223 QKD524218:QKD524223 QTZ524218:QTZ524223 RDV524218:RDV524223 RNR524218:RNR524223 RXN524218:RXN524223 SHJ524218:SHJ524223 SRF524218:SRF524223 TBB524218:TBB524223 TKX524218:TKX524223 TUT524218:TUT524223 UEP524218:UEP524223 UOL524218:UOL524223 UYH524218:UYH524223 VID524218:VID524223 VRZ524218:VRZ524223 WBV524218:WBV524223 WLR524218:WLR524223 WVN524218:WVN524223 JB589754:JB589759 SX589754:SX589759 ACT589754:ACT589759 AMP589754:AMP589759 AWL589754:AWL589759 BGH589754:BGH589759 BQD589754:BQD589759 BZZ589754:BZZ589759 CJV589754:CJV589759 CTR589754:CTR589759 DDN589754:DDN589759 DNJ589754:DNJ589759 DXF589754:DXF589759 EHB589754:EHB589759 EQX589754:EQX589759 FAT589754:FAT589759 FKP589754:FKP589759 FUL589754:FUL589759 GEH589754:GEH589759 GOD589754:GOD589759 GXZ589754:GXZ589759 HHV589754:HHV589759 HRR589754:HRR589759 IBN589754:IBN589759 ILJ589754:ILJ589759 IVF589754:IVF589759 JFB589754:JFB589759 JOX589754:JOX589759 JYT589754:JYT589759 KIP589754:KIP589759 KSL589754:KSL589759 LCH589754:LCH589759 LMD589754:LMD589759 LVZ589754:LVZ589759 MFV589754:MFV589759 MPR589754:MPR589759 MZN589754:MZN589759 NJJ589754:NJJ589759 NTF589754:NTF589759 ODB589754:ODB589759 OMX589754:OMX589759 OWT589754:OWT589759 PGP589754:PGP589759 PQL589754:PQL589759 QAH589754:QAH589759 QKD589754:QKD589759 QTZ589754:QTZ589759 RDV589754:RDV589759 RNR589754:RNR589759 RXN589754:RXN589759 SHJ589754:SHJ589759 SRF589754:SRF589759 TBB589754:TBB589759 TKX589754:TKX589759 TUT589754:TUT589759 UEP589754:UEP589759 UOL589754:UOL589759 UYH589754:UYH589759 VID589754:VID589759 VRZ589754:VRZ589759 WBV589754:WBV589759 WLR589754:WLR589759 WVN589754:WVN589759 JB655290:JB655295 SX655290:SX655295 ACT655290:ACT655295 AMP655290:AMP655295 AWL655290:AWL655295 BGH655290:BGH655295 BQD655290:BQD655295 BZZ655290:BZZ655295 CJV655290:CJV655295 CTR655290:CTR655295 DDN655290:DDN655295 DNJ655290:DNJ655295 DXF655290:DXF655295 EHB655290:EHB655295 EQX655290:EQX655295 FAT655290:FAT655295 FKP655290:FKP655295 FUL655290:FUL655295 GEH655290:GEH655295 GOD655290:GOD655295 GXZ655290:GXZ655295 HHV655290:HHV655295 HRR655290:HRR655295 IBN655290:IBN655295 ILJ655290:ILJ655295 IVF655290:IVF655295 JFB655290:JFB655295 JOX655290:JOX655295 JYT655290:JYT655295 KIP655290:KIP655295 KSL655290:KSL655295 LCH655290:LCH655295 LMD655290:LMD655295 LVZ655290:LVZ655295 MFV655290:MFV655295 MPR655290:MPR655295 MZN655290:MZN655295 NJJ655290:NJJ655295 NTF655290:NTF655295 ODB655290:ODB655295 OMX655290:OMX655295 OWT655290:OWT655295 PGP655290:PGP655295 PQL655290:PQL655295 QAH655290:QAH655295 QKD655290:QKD655295 QTZ655290:QTZ655295 RDV655290:RDV655295 RNR655290:RNR655295 RXN655290:RXN655295 SHJ655290:SHJ655295 SRF655290:SRF655295 TBB655290:TBB655295 TKX655290:TKX655295 TUT655290:TUT655295 UEP655290:UEP655295 UOL655290:UOL655295 UYH655290:UYH655295 VID655290:VID655295 VRZ655290:VRZ655295 WBV655290:WBV655295 WLR655290:WLR655295 WVN655290:WVN655295 JB720826:JB720831 SX720826:SX720831 ACT720826:ACT720831 AMP720826:AMP720831 AWL720826:AWL720831 BGH720826:BGH720831 BQD720826:BQD720831 BZZ720826:BZZ720831 CJV720826:CJV720831 CTR720826:CTR720831 DDN720826:DDN720831 DNJ720826:DNJ720831 DXF720826:DXF720831 EHB720826:EHB720831 EQX720826:EQX720831 FAT720826:FAT720831 FKP720826:FKP720831 FUL720826:FUL720831 GEH720826:GEH720831 GOD720826:GOD720831 GXZ720826:GXZ720831 HHV720826:HHV720831 HRR720826:HRR720831 IBN720826:IBN720831 ILJ720826:ILJ720831 IVF720826:IVF720831 JFB720826:JFB720831 JOX720826:JOX720831 JYT720826:JYT720831 KIP720826:KIP720831 KSL720826:KSL720831 LCH720826:LCH720831 LMD720826:LMD720831 LVZ720826:LVZ720831 MFV720826:MFV720831 MPR720826:MPR720831 MZN720826:MZN720831 NJJ720826:NJJ720831 NTF720826:NTF720831 ODB720826:ODB720831 OMX720826:OMX720831 OWT720826:OWT720831 PGP720826:PGP720831 PQL720826:PQL720831 QAH720826:QAH720831 QKD720826:QKD720831 QTZ720826:QTZ720831 RDV720826:RDV720831 RNR720826:RNR720831 RXN720826:RXN720831 SHJ720826:SHJ720831 SRF720826:SRF720831 TBB720826:TBB720831 TKX720826:TKX720831 TUT720826:TUT720831 UEP720826:UEP720831 UOL720826:UOL720831 UYH720826:UYH720831 VID720826:VID720831 VRZ720826:VRZ720831 WBV720826:WBV720831 WLR720826:WLR720831 WVN720826:WVN720831 JB786362:JB786367 SX786362:SX786367 ACT786362:ACT786367 AMP786362:AMP786367 AWL786362:AWL786367 BGH786362:BGH786367 BQD786362:BQD786367 BZZ786362:BZZ786367 CJV786362:CJV786367 CTR786362:CTR786367 DDN786362:DDN786367 DNJ786362:DNJ786367 DXF786362:DXF786367 EHB786362:EHB786367 EQX786362:EQX786367 FAT786362:FAT786367 FKP786362:FKP786367 FUL786362:FUL786367 GEH786362:GEH786367 GOD786362:GOD786367 GXZ786362:GXZ786367 HHV786362:HHV786367 HRR786362:HRR786367 IBN786362:IBN786367 ILJ786362:ILJ786367 IVF786362:IVF786367 JFB786362:JFB786367 JOX786362:JOX786367 JYT786362:JYT786367 KIP786362:KIP786367 KSL786362:KSL786367 LCH786362:LCH786367 LMD786362:LMD786367 LVZ786362:LVZ786367 MFV786362:MFV786367 MPR786362:MPR786367 MZN786362:MZN786367 NJJ786362:NJJ786367 NTF786362:NTF786367 ODB786362:ODB786367 OMX786362:OMX786367 OWT786362:OWT786367 PGP786362:PGP786367 PQL786362:PQL786367 QAH786362:QAH786367 QKD786362:QKD786367 QTZ786362:QTZ786367 RDV786362:RDV786367 RNR786362:RNR786367 RXN786362:RXN786367 SHJ786362:SHJ786367 SRF786362:SRF786367 TBB786362:TBB786367 TKX786362:TKX786367 TUT786362:TUT786367 UEP786362:UEP786367 UOL786362:UOL786367 UYH786362:UYH786367 VID786362:VID786367 VRZ786362:VRZ786367 WBV786362:WBV786367 WLR786362:WLR786367 WVN786362:WVN786367 JB851898:JB851903 SX851898:SX851903 ACT851898:ACT851903 AMP851898:AMP851903 AWL851898:AWL851903 BGH851898:BGH851903 BQD851898:BQD851903 BZZ851898:BZZ851903 CJV851898:CJV851903 CTR851898:CTR851903 DDN851898:DDN851903 DNJ851898:DNJ851903 DXF851898:DXF851903 EHB851898:EHB851903 EQX851898:EQX851903 FAT851898:FAT851903 FKP851898:FKP851903 FUL851898:FUL851903 GEH851898:GEH851903 GOD851898:GOD851903 GXZ851898:GXZ851903 HHV851898:HHV851903 HRR851898:HRR851903 IBN851898:IBN851903 ILJ851898:ILJ851903 IVF851898:IVF851903 JFB851898:JFB851903 JOX851898:JOX851903 JYT851898:JYT851903 KIP851898:KIP851903 KSL851898:KSL851903 LCH851898:LCH851903 LMD851898:LMD851903 LVZ851898:LVZ851903 MFV851898:MFV851903 MPR851898:MPR851903 MZN851898:MZN851903 NJJ851898:NJJ851903 NTF851898:NTF851903 ODB851898:ODB851903 OMX851898:OMX851903 OWT851898:OWT851903 PGP851898:PGP851903 PQL851898:PQL851903 QAH851898:QAH851903 QKD851898:QKD851903 QTZ851898:QTZ851903 RDV851898:RDV851903 RNR851898:RNR851903 RXN851898:RXN851903 SHJ851898:SHJ851903 SRF851898:SRF851903 TBB851898:TBB851903 TKX851898:TKX851903 TUT851898:TUT851903 UEP851898:UEP851903 UOL851898:UOL851903 UYH851898:UYH851903 VID851898:VID851903 VRZ851898:VRZ851903 WBV851898:WBV851903 WLR851898:WLR851903 WVN851898:WVN851903 JB917434:JB917439 SX917434:SX917439 ACT917434:ACT917439 AMP917434:AMP917439 AWL917434:AWL917439 BGH917434:BGH917439 BQD917434:BQD917439 BZZ917434:BZZ917439 CJV917434:CJV917439 CTR917434:CTR917439 DDN917434:DDN917439 DNJ917434:DNJ917439 DXF917434:DXF917439 EHB917434:EHB917439 EQX917434:EQX917439 FAT917434:FAT917439 FKP917434:FKP917439 FUL917434:FUL917439 GEH917434:GEH917439 GOD917434:GOD917439 GXZ917434:GXZ917439 HHV917434:HHV917439 HRR917434:HRR917439 IBN917434:IBN917439 ILJ917434:ILJ917439 IVF917434:IVF917439 JFB917434:JFB917439 JOX917434:JOX917439 JYT917434:JYT917439 KIP917434:KIP917439 KSL917434:KSL917439 LCH917434:LCH917439 LMD917434:LMD917439 LVZ917434:LVZ917439 MFV917434:MFV917439 MPR917434:MPR917439 MZN917434:MZN917439 NJJ917434:NJJ917439 NTF917434:NTF917439 ODB917434:ODB917439 OMX917434:OMX917439 OWT917434:OWT917439 PGP917434:PGP917439 PQL917434:PQL917439 QAH917434:QAH917439 QKD917434:QKD917439 QTZ917434:QTZ917439 RDV917434:RDV917439 RNR917434:RNR917439 RXN917434:RXN917439 SHJ917434:SHJ917439 SRF917434:SRF917439 TBB917434:TBB917439 TKX917434:TKX917439 TUT917434:TUT917439 UEP917434:UEP917439 UOL917434:UOL917439 UYH917434:UYH917439 VID917434:VID917439 VRZ917434:VRZ917439 WBV917434:WBV917439 WLR917434:WLR917439 WVN917434:WVN917439 JB982970:JB982975 SX982970:SX982975 ACT982970:ACT982975 AMP982970:AMP982975 AWL982970:AWL982975 BGH982970:BGH982975 BQD982970:BQD982975 BZZ982970:BZZ982975 CJV982970:CJV982975 CTR982970:CTR982975 DDN982970:DDN982975 DNJ982970:DNJ982975 DXF982970:DXF982975 EHB982970:EHB982975 EQX982970:EQX982975 FAT982970:FAT982975 FKP982970:FKP982975 FUL982970:FUL982975 GEH982970:GEH982975 GOD982970:GOD982975 GXZ982970:GXZ982975 HHV982970:HHV982975 HRR982970:HRR982975 IBN982970:IBN982975 ILJ982970:ILJ982975 IVF982970:IVF982975 JFB982970:JFB982975 JOX982970:JOX982975 JYT982970:JYT982975 KIP982970:KIP982975 KSL982970:KSL982975 LCH982970:LCH982975 LMD982970:LMD982975 LVZ982970:LVZ982975 MFV982970:MFV982975 MPR982970:MPR982975 MZN982970:MZN982975 NJJ982970:NJJ982975 NTF982970:NTF982975 ODB982970:ODB982975 OMX982970:OMX982975 OWT982970:OWT982975 PGP982970:PGP982975 PQL982970:PQL982975 QAH982970:QAH982975 QKD982970:QKD982975 QTZ982970:QTZ982975 RDV982970:RDV982975 RNR982970:RNR982975 RXN982970:RXN982975 SHJ982970:SHJ982975 SRF982970:SRF982975 TBB982970:TBB982975 TKX982970:TKX982975 TUT982970:TUT982975 UEP982970:UEP982975 UOL982970:UOL982975 UYH982970:UYH982975 VID982970:VID982975 VRZ982970:VRZ982975 WBV982970:WBV982975 WLR982970:WLR982975 WVN982970:WVN982975 JB65473:JB65521 SX65473:SX65521 ACT65473:ACT65521 AMP65473:AMP65521 AWL65473:AWL65521 BGH65473:BGH65521 BQD65473:BQD65521 BZZ65473:BZZ65521 CJV65473:CJV65521 CTR65473:CTR65521 DDN65473:DDN65521 DNJ65473:DNJ65521 DXF65473:DXF65521 EHB65473:EHB65521 EQX65473:EQX65521 FAT65473:FAT65521 FKP65473:FKP65521 FUL65473:FUL65521 GEH65473:GEH65521 GOD65473:GOD65521 GXZ65473:GXZ65521 HHV65473:HHV65521 HRR65473:HRR65521 IBN65473:IBN65521 ILJ65473:ILJ65521 IVF65473:IVF65521 JFB65473:JFB65521 JOX65473:JOX65521 JYT65473:JYT65521 KIP65473:KIP65521 KSL65473:KSL65521 LCH65473:LCH65521 LMD65473:LMD65521 LVZ65473:LVZ65521 MFV65473:MFV65521 MPR65473:MPR65521 MZN65473:MZN65521 NJJ65473:NJJ65521 NTF65473:NTF65521 ODB65473:ODB65521 OMX65473:OMX65521 OWT65473:OWT65521 PGP65473:PGP65521 PQL65473:PQL65521 QAH65473:QAH65521 QKD65473:QKD65521 QTZ65473:QTZ65521 RDV65473:RDV65521 RNR65473:RNR65521 RXN65473:RXN65521 SHJ65473:SHJ65521 SRF65473:SRF65521 TBB65473:TBB65521 TKX65473:TKX65521 TUT65473:TUT65521 UEP65473:UEP65521 UOL65473:UOL65521 UYH65473:UYH65521 VID65473:VID65521 VRZ65473:VRZ65521 WBV65473:WBV65521 WLR65473:WLR65521 WVN65473:WVN65521 JB131009:JB131057 SX131009:SX131057 ACT131009:ACT131057 AMP131009:AMP131057 AWL131009:AWL131057 BGH131009:BGH131057 BQD131009:BQD131057 BZZ131009:BZZ131057 CJV131009:CJV131057 CTR131009:CTR131057 DDN131009:DDN131057 DNJ131009:DNJ131057 DXF131009:DXF131057 EHB131009:EHB131057 EQX131009:EQX131057 FAT131009:FAT131057 FKP131009:FKP131057 FUL131009:FUL131057 GEH131009:GEH131057 GOD131009:GOD131057 GXZ131009:GXZ131057 HHV131009:HHV131057 HRR131009:HRR131057 IBN131009:IBN131057 ILJ131009:ILJ131057 IVF131009:IVF131057 JFB131009:JFB131057 JOX131009:JOX131057 JYT131009:JYT131057 KIP131009:KIP131057 KSL131009:KSL131057 LCH131009:LCH131057 LMD131009:LMD131057 LVZ131009:LVZ131057 MFV131009:MFV131057 MPR131009:MPR131057 MZN131009:MZN131057 NJJ131009:NJJ131057 NTF131009:NTF131057 ODB131009:ODB131057 OMX131009:OMX131057 OWT131009:OWT131057 PGP131009:PGP131057 PQL131009:PQL131057 QAH131009:QAH131057 QKD131009:QKD131057 QTZ131009:QTZ131057 RDV131009:RDV131057 RNR131009:RNR131057 RXN131009:RXN131057 SHJ131009:SHJ131057 SRF131009:SRF131057 TBB131009:TBB131057 TKX131009:TKX131057 TUT131009:TUT131057 UEP131009:UEP131057 UOL131009:UOL131057 UYH131009:UYH131057 VID131009:VID131057 VRZ131009:VRZ131057 WBV131009:WBV131057 WLR131009:WLR131057 WVN131009:WVN131057 JB196545:JB196593 SX196545:SX196593 ACT196545:ACT196593 AMP196545:AMP196593 AWL196545:AWL196593 BGH196545:BGH196593 BQD196545:BQD196593 BZZ196545:BZZ196593 CJV196545:CJV196593 CTR196545:CTR196593 DDN196545:DDN196593 DNJ196545:DNJ196593 DXF196545:DXF196593 EHB196545:EHB196593 EQX196545:EQX196593 FAT196545:FAT196593 FKP196545:FKP196593 FUL196545:FUL196593 GEH196545:GEH196593 GOD196545:GOD196593 GXZ196545:GXZ196593 HHV196545:HHV196593 HRR196545:HRR196593 IBN196545:IBN196593 ILJ196545:ILJ196593 IVF196545:IVF196593 JFB196545:JFB196593 JOX196545:JOX196593 JYT196545:JYT196593 KIP196545:KIP196593 KSL196545:KSL196593 LCH196545:LCH196593 LMD196545:LMD196593 LVZ196545:LVZ196593 MFV196545:MFV196593 MPR196545:MPR196593 MZN196545:MZN196593 NJJ196545:NJJ196593 NTF196545:NTF196593 ODB196545:ODB196593 OMX196545:OMX196593 OWT196545:OWT196593 PGP196545:PGP196593 PQL196545:PQL196593 QAH196545:QAH196593 QKD196545:QKD196593 QTZ196545:QTZ196593 RDV196545:RDV196593 RNR196545:RNR196593 RXN196545:RXN196593 SHJ196545:SHJ196593 SRF196545:SRF196593 TBB196545:TBB196593 TKX196545:TKX196593 TUT196545:TUT196593 UEP196545:UEP196593 UOL196545:UOL196593 UYH196545:UYH196593 VID196545:VID196593 VRZ196545:VRZ196593 WBV196545:WBV196593 WLR196545:WLR196593 WVN196545:WVN196593 JB262081:JB262129 SX262081:SX262129 ACT262081:ACT262129 AMP262081:AMP262129 AWL262081:AWL262129 BGH262081:BGH262129 BQD262081:BQD262129 BZZ262081:BZZ262129 CJV262081:CJV262129 CTR262081:CTR262129 DDN262081:DDN262129 DNJ262081:DNJ262129 DXF262081:DXF262129 EHB262081:EHB262129 EQX262081:EQX262129 FAT262081:FAT262129 FKP262081:FKP262129 FUL262081:FUL262129 GEH262081:GEH262129 GOD262081:GOD262129 GXZ262081:GXZ262129 HHV262081:HHV262129 HRR262081:HRR262129 IBN262081:IBN262129 ILJ262081:ILJ262129 IVF262081:IVF262129 JFB262081:JFB262129 JOX262081:JOX262129 JYT262081:JYT262129 KIP262081:KIP262129 KSL262081:KSL262129 LCH262081:LCH262129 LMD262081:LMD262129 LVZ262081:LVZ262129 MFV262081:MFV262129 MPR262081:MPR262129 MZN262081:MZN262129 NJJ262081:NJJ262129 NTF262081:NTF262129 ODB262081:ODB262129 OMX262081:OMX262129 OWT262081:OWT262129 PGP262081:PGP262129 PQL262081:PQL262129 QAH262081:QAH262129 QKD262081:QKD262129 QTZ262081:QTZ262129 RDV262081:RDV262129 RNR262081:RNR262129 RXN262081:RXN262129 SHJ262081:SHJ262129 SRF262081:SRF262129 TBB262081:TBB262129 TKX262081:TKX262129 TUT262081:TUT262129 UEP262081:UEP262129 UOL262081:UOL262129 UYH262081:UYH262129 VID262081:VID262129 VRZ262081:VRZ262129 WBV262081:WBV262129 WLR262081:WLR262129 WVN262081:WVN262129 JB327617:JB327665 SX327617:SX327665 ACT327617:ACT327665 AMP327617:AMP327665 AWL327617:AWL327665 BGH327617:BGH327665 BQD327617:BQD327665 BZZ327617:BZZ327665 CJV327617:CJV327665 CTR327617:CTR327665 DDN327617:DDN327665 DNJ327617:DNJ327665 DXF327617:DXF327665 EHB327617:EHB327665 EQX327617:EQX327665 FAT327617:FAT327665 FKP327617:FKP327665 FUL327617:FUL327665 GEH327617:GEH327665 GOD327617:GOD327665 GXZ327617:GXZ327665 HHV327617:HHV327665 HRR327617:HRR327665 IBN327617:IBN327665 ILJ327617:ILJ327665 IVF327617:IVF327665 JFB327617:JFB327665 JOX327617:JOX327665 JYT327617:JYT327665 KIP327617:KIP327665 KSL327617:KSL327665 LCH327617:LCH327665 LMD327617:LMD327665 LVZ327617:LVZ327665 MFV327617:MFV327665 MPR327617:MPR327665 MZN327617:MZN327665 NJJ327617:NJJ327665 NTF327617:NTF327665 ODB327617:ODB327665 OMX327617:OMX327665 OWT327617:OWT327665 PGP327617:PGP327665 PQL327617:PQL327665 QAH327617:QAH327665 QKD327617:QKD327665 QTZ327617:QTZ327665 RDV327617:RDV327665 RNR327617:RNR327665 RXN327617:RXN327665 SHJ327617:SHJ327665 SRF327617:SRF327665 TBB327617:TBB327665 TKX327617:TKX327665 TUT327617:TUT327665 UEP327617:UEP327665 UOL327617:UOL327665 UYH327617:UYH327665 VID327617:VID327665 VRZ327617:VRZ327665 WBV327617:WBV327665 WLR327617:WLR327665 WVN327617:WVN327665 JB393153:JB393201 SX393153:SX393201 ACT393153:ACT393201 AMP393153:AMP393201 AWL393153:AWL393201 BGH393153:BGH393201 BQD393153:BQD393201 BZZ393153:BZZ393201 CJV393153:CJV393201 CTR393153:CTR393201 DDN393153:DDN393201 DNJ393153:DNJ393201 DXF393153:DXF393201 EHB393153:EHB393201 EQX393153:EQX393201 FAT393153:FAT393201 FKP393153:FKP393201 FUL393153:FUL393201 GEH393153:GEH393201 GOD393153:GOD393201 GXZ393153:GXZ393201 HHV393153:HHV393201 HRR393153:HRR393201 IBN393153:IBN393201 ILJ393153:ILJ393201 IVF393153:IVF393201 JFB393153:JFB393201 JOX393153:JOX393201 JYT393153:JYT393201 KIP393153:KIP393201 KSL393153:KSL393201 LCH393153:LCH393201 LMD393153:LMD393201 LVZ393153:LVZ393201 MFV393153:MFV393201 MPR393153:MPR393201 MZN393153:MZN393201 NJJ393153:NJJ393201 NTF393153:NTF393201 ODB393153:ODB393201 OMX393153:OMX393201 OWT393153:OWT393201 PGP393153:PGP393201 PQL393153:PQL393201 QAH393153:QAH393201 QKD393153:QKD393201 QTZ393153:QTZ393201 RDV393153:RDV393201 RNR393153:RNR393201 RXN393153:RXN393201 SHJ393153:SHJ393201 SRF393153:SRF393201 TBB393153:TBB393201 TKX393153:TKX393201 TUT393153:TUT393201 UEP393153:UEP393201 UOL393153:UOL393201 UYH393153:UYH393201 VID393153:VID393201 VRZ393153:VRZ393201 WBV393153:WBV393201 WLR393153:WLR393201 WVN393153:WVN393201 JB458689:JB458737 SX458689:SX458737 ACT458689:ACT458737 AMP458689:AMP458737 AWL458689:AWL458737 BGH458689:BGH458737 BQD458689:BQD458737 BZZ458689:BZZ458737 CJV458689:CJV458737 CTR458689:CTR458737 DDN458689:DDN458737 DNJ458689:DNJ458737 DXF458689:DXF458737 EHB458689:EHB458737 EQX458689:EQX458737 FAT458689:FAT458737 FKP458689:FKP458737 FUL458689:FUL458737 GEH458689:GEH458737 GOD458689:GOD458737 GXZ458689:GXZ458737 HHV458689:HHV458737 HRR458689:HRR458737 IBN458689:IBN458737 ILJ458689:ILJ458737 IVF458689:IVF458737 JFB458689:JFB458737 JOX458689:JOX458737 JYT458689:JYT458737 KIP458689:KIP458737 KSL458689:KSL458737 LCH458689:LCH458737 LMD458689:LMD458737 LVZ458689:LVZ458737 MFV458689:MFV458737 MPR458689:MPR458737 MZN458689:MZN458737 NJJ458689:NJJ458737 NTF458689:NTF458737 ODB458689:ODB458737 OMX458689:OMX458737 OWT458689:OWT458737 PGP458689:PGP458737 PQL458689:PQL458737 QAH458689:QAH458737 QKD458689:QKD458737 QTZ458689:QTZ458737 RDV458689:RDV458737 RNR458689:RNR458737 RXN458689:RXN458737 SHJ458689:SHJ458737 SRF458689:SRF458737 TBB458689:TBB458737 TKX458689:TKX458737 TUT458689:TUT458737 UEP458689:UEP458737 UOL458689:UOL458737 UYH458689:UYH458737 VID458689:VID458737 VRZ458689:VRZ458737 WBV458689:WBV458737 WLR458689:WLR458737 WVN458689:WVN458737 JB524225:JB524273 SX524225:SX524273 ACT524225:ACT524273 AMP524225:AMP524273 AWL524225:AWL524273 BGH524225:BGH524273 BQD524225:BQD524273 BZZ524225:BZZ524273 CJV524225:CJV524273 CTR524225:CTR524273 DDN524225:DDN524273 DNJ524225:DNJ524273 DXF524225:DXF524273 EHB524225:EHB524273 EQX524225:EQX524273 FAT524225:FAT524273 FKP524225:FKP524273 FUL524225:FUL524273 GEH524225:GEH524273 GOD524225:GOD524273 GXZ524225:GXZ524273 HHV524225:HHV524273 HRR524225:HRR524273 IBN524225:IBN524273 ILJ524225:ILJ524273 IVF524225:IVF524273 JFB524225:JFB524273 JOX524225:JOX524273 JYT524225:JYT524273 KIP524225:KIP524273 KSL524225:KSL524273 LCH524225:LCH524273 LMD524225:LMD524273 LVZ524225:LVZ524273 MFV524225:MFV524273 MPR524225:MPR524273 MZN524225:MZN524273 NJJ524225:NJJ524273 NTF524225:NTF524273 ODB524225:ODB524273 OMX524225:OMX524273 OWT524225:OWT524273 PGP524225:PGP524273 PQL524225:PQL524273 QAH524225:QAH524273 QKD524225:QKD524273 QTZ524225:QTZ524273 RDV524225:RDV524273 RNR524225:RNR524273 RXN524225:RXN524273 SHJ524225:SHJ524273 SRF524225:SRF524273 TBB524225:TBB524273 TKX524225:TKX524273 TUT524225:TUT524273 UEP524225:UEP524273 UOL524225:UOL524273 UYH524225:UYH524273 VID524225:VID524273 VRZ524225:VRZ524273 WBV524225:WBV524273 WLR524225:WLR524273 WVN524225:WVN524273 JB589761:JB589809 SX589761:SX589809 ACT589761:ACT589809 AMP589761:AMP589809 AWL589761:AWL589809 BGH589761:BGH589809 BQD589761:BQD589809 BZZ589761:BZZ589809 CJV589761:CJV589809 CTR589761:CTR589809 DDN589761:DDN589809 DNJ589761:DNJ589809 DXF589761:DXF589809 EHB589761:EHB589809 EQX589761:EQX589809 FAT589761:FAT589809 FKP589761:FKP589809 FUL589761:FUL589809 GEH589761:GEH589809 GOD589761:GOD589809 GXZ589761:GXZ589809 HHV589761:HHV589809 HRR589761:HRR589809 IBN589761:IBN589809 ILJ589761:ILJ589809 IVF589761:IVF589809 JFB589761:JFB589809 JOX589761:JOX589809 JYT589761:JYT589809 KIP589761:KIP589809 KSL589761:KSL589809 LCH589761:LCH589809 LMD589761:LMD589809 LVZ589761:LVZ589809 MFV589761:MFV589809 MPR589761:MPR589809 MZN589761:MZN589809 NJJ589761:NJJ589809 NTF589761:NTF589809 ODB589761:ODB589809 OMX589761:OMX589809 OWT589761:OWT589809 PGP589761:PGP589809 PQL589761:PQL589809 QAH589761:QAH589809 QKD589761:QKD589809 QTZ589761:QTZ589809 RDV589761:RDV589809 RNR589761:RNR589809 RXN589761:RXN589809 SHJ589761:SHJ589809 SRF589761:SRF589809 TBB589761:TBB589809 TKX589761:TKX589809 TUT589761:TUT589809 UEP589761:UEP589809 UOL589761:UOL589809 UYH589761:UYH589809 VID589761:VID589809 VRZ589761:VRZ589809 WBV589761:WBV589809 WLR589761:WLR589809 WVN589761:WVN589809 JB655297:JB655345 SX655297:SX655345 ACT655297:ACT655345 AMP655297:AMP655345 AWL655297:AWL655345 BGH655297:BGH655345 BQD655297:BQD655345 BZZ655297:BZZ655345 CJV655297:CJV655345 CTR655297:CTR655345 DDN655297:DDN655345 DNJ655297:DNJ655345 DXF655297:DXF655345 EHB655297:EHB655345 EQX655297:EQX655345 FAT655297:FAT655345 FKP655297:FKP655345 FUL655297:FUL655345 GEH655297:GEH655345 GOD655297:GOD655345 GXZ655297:GXZ655345 HHV655297:HHV655345 HRR655297:HRR655345 IBN655297:IBN655345 ILJ655297:ILJ655345 IVF655297:IVF655345 JFB655297:JFB655345 JOX655297:JOX655345 JYT655297:JYT655345 KIP655297:KIP655345 KSL655297:KSL655345 LCH655297:LCH655345 LMD655297:LMD655345 LVZ655297:LVZ655345 MFV655297:MFV655345 MPR655297:MPR655345 MZN655297:MZN655345 NJJ655297:NJJ655345 NTF655297:NTF655345 ODB655297:ODB655345 OMX655297:OMX655345 OWT655297:OWT655345 PGP655297:PGP655345 PQL655297:PQL655345 QAH655297:QAH655345 QKD655297:QKD655345 QTZ655297:QTZ655345 RDV655297:RDV655345 RNR655297:RNR655345 RXN655297:RXN655345 SHJ655297:SHJ655345 SRF655297:SRF655345 TBB655297:TBB655345 TKX655297:TKX655345 TUT655297:TUT655345 UEP655297:UEP655345 UOL655297:UOL655345 UYH655297:UYH655345 VID655297:VID655345 VRZ655297:VRZ655345 WBV655297:WBV655345 WLR655297:WLR655345 WVN655297:WVN655345 JB720833:JB720881 SX720833:SX720881 ACT720833:ACT720881 AMP720833:AMP720881 AWL720833:AWL720881 BGH720833:BGH720881 BQD720833:BQD720881 BZZ720833:BZZ720881 CJV720833:CJV720881 CTR720833:CTR720881 DDN720833:DDN720881 DNJ720833:DNJ720881 DXF720833:DXF720881 EHB720833:EHB720881 EQX720833:EQX720881 FAT720833:FAT720881 FKP720833:FKP720881 FUL720833:FUL720881 GEH720833:GEH720881 GOD720833:GOD720881 GXZ720833:GXZ720881 HHV720833:HHV720881 HRR720833:HRR720881 IBN720833:IBN720881 ILJ720833:ILJ720881 IVF720833:IVF720881 JFB720833:JFB720881 JOX720833:JOX720881 JYT720833:JYT720881 KIP720833:KIP720881 KSL720833:KSL720881 LCH720833:LCH720881 LMD720833:LMD720881 LVZ720833:LVZ720881 MFV720833:MFV720881 MPR720833:MPR720881 MZN720833:MZN720881 NJJ720833:NJJ720881 NTF720833:NTF720881 ODB720833:ODB720881 OMX720833:OMX720881 OWT720833:OWT720881 PGP720833:PGP720881 PQL720833:PQL720881 QAH720833:QAH720881 QKD720833:QKD720881 QTZ720833:QTZ720881 RDV720833:RDV720881 RNR720833:RNR720881 RXN720833:RXN720881 SHJ720833:SHJ720881 SRF720833:SRF720881 TBB720833:TBB720881 TKX720833:TKX720881 TUT720833:TUT720881 UEP720833:UEP720881 UOL720833:UOL720881 UYH720833:UYH720881 VID720833:VID720881 VRZ720833:VRZ720881 WBV720833:WBV720881 WLR720833:WLR720881 WVN720833:WVN720881 JB786369:JB786417 SX786369:SX786417 ACT786369:ACT786417 AMP786369:AMP786417 AWL786369:AWL786417 BGH786369:BGH786417 BQD786369:BQD786417 BZZ786369:BZZ786417 CJV786369:CJV786417 CTR786369:CTR786417 DDN786369:DDN786417 DNJ786369:DNJ786417 DXF786369:DXF786417 EHB786369:EHB786417 EQX786369:EQX786417 FAT786369:FAT786417 FKP786369:FKP786417 FUL786369:FUL786417 GEH786369:GEH786417 GOD786369:GOD786417 GXZ786369:GXZ786417 HHV786369:HHV786417 HRR786369:HRR786417 IBN786369:IBN786417 ILJ786369:ILJ786417 IVF786369:IVF786417 JFB786369:JFB786417 JOX786369:JOX786417 JYT786369:JYT786417 KIP786369:KIP786417 KSL786369:KSL786417 LCH786369:LCH786417 LMD786369:LMD786417 LVZ786369:LVZ786417 MFV786369:MFV786417 MPR786369:MPR786417 MZN786369:MZN786417 NJJ786369:NJJ786417 NTF786369:NTF786417 ODB786369:ODB786417 OMX786369:OMX786417 OWT786369:OWT786417 PGP786369:PGP786417 PQL786369:PQL786417 QAH786369:QAH786417 QKD786369:QKD786417 QTZ786369:QTZ786417 RDV786369:RDV786417 RNR786369:RNR786417 RXN786369:RXN786417 SHJ786369:SHJ786417 SRF786369:SRF786417 TBB786369:TBB786417 TKX786369:TKX786417 TUT786369:TUT786417 UEP786369:UEP786417 UOL786369:UOL786417 UYH786369:UYH786417 VID786369:VID786417 VRZ786369:VRZ786417 WBV786369:WBV786417 WLR786369:WLR786417 WVN786369:WVN786417 JB851905:JB851953 SX851905:SX851953 ACT851905:ACT851953 AMP851905:AMP851953 AWL851905:AWL851953 BGH851905:BGH851953 BQD851905:BQD851953 BZZ851905:BZZ851953 CJV851905:CJV851953 CTR851905:CTR851953 DDN851905:DDN851953 DNJ851905:DNJ851953 DXF851905:DXF851953 EHB851905:EHB851953 EQX851905:EQX851953 FAT851905:FAT851953 FKP851905:FKP851953 FUL851905:FUL851953 GEH851905:GEH851953 GOD851905:GOD851953 GXZ851905:GXZ851953 HHV851905:HHV851953 HRR851905:HRR851953 IBN851905:IBN851953 ILJ851905:ILJ851953 IVF851905:IVF851953 JFB851905:JFB851953 JOX851905:JOX851953 JYT851905:JYT851953 KIP851905:KIP851953 KSL851905:KSL851953 LCH851905:LCH851953 LMD851905:LMD851953 LVZ851905:LVZ851953 MFV851905:MFV851953 MPR851905:MPR851953 MZN851905:MZN851953 NJJ851905:NJJ851953 NTF851905:NTF851953 ODB851905:ODB851953 OMX851905:OMX851953 OWT851905:OWT851953 PGP851905:PGP851953 PQL851905:PQL851953 QAH851905:QAH851953 QKD851905:QKD851953 QTZ851905:QTZ851953 RDV851905:RDV851953 RNR851905:RNR851953 RXN851905:RXN851953 SHJ851905:SHJ851953 SRF851905:SRF851953 TBB851905:TBB851953 TKX851905:TKX851953 TUT851905:TUT851953 UEP851905:UEP851953 UOL851905:UOL851953 UYH851905:UYH851953 VID851905:VID851953 VRZ851905:VRZ851953 WBV851905:WBV851953 WLR851905:WLR851953 WVN851905:WVN851953 JB917441:JB917489 SX917441:SX917489 ACT917441:ACT917489 AMP917441:AMP917489 AWL917441:AWL917489 BGH917441:BGH917489 BQD917441:BQD917489 BZZ917441:BZZ917489 CJV917441:CJV917489 CTR917441:CTR917489 DDN917441:DDN917489 DNJ917441:DNJ917489 DXF917441:DXF917489 EHB917441:EHB917489 EQX917441:EQX917489 FAT917441:FAT917489 FKP917441:FKP917489 FUL917441:FUL917489 GEH917441:GEH917489 GOD917441:GOD917489 GXZ917441:GXZ917489 HHV917441:HHV917489 HRR917441:HRR917489 IBN917441:IBN917489 ILJ917441:ILJ917489 IVF917441:IVF917489 JFB917441:JFB917489 JOX917441:JOX917489 JYT917441:JYT917489 KIP917441:KIP917489 KSL917441:KSL917489 LCH917441:LCH917489 LMD917441:LMD917489 LVZ917441:LVZ917489 MFV917441:MFV917489 MPR917441:MPR917489 MZN917441:MZN917489 NJJ917441:NJJ917489 NTF917441:NTF917489 ODB917441:ODB917489 OMX917441:OMX917489 OWT917441:OWT917489 PGP917441:PGP917489 PQL917441:PQL917489 QAH917441:QAH917489 QKD917441:QKD917489 QTZ917441:QTZ917489 RDV917441:RDV917489 RNR917441:RNR917489 RXN917441:RXN917489 SHJ917441:SHJ917489 SRF917441:SRF917489 TBB917441:TBB917489 TKX917441:TKX917489 TUT917441:TUT917489 UEP917441:UEP917489 UOL917441:UOL917489 UYH917441:UYH917489 VID917441:VID917489 VRZ917441:VRZ917489 WBV917441:WBV917489 WLR917441:WLR917489 WVN917441:WVN917489 JB982977:JB983025 SX982977:SX983025 ACT982977:ACT983025 AMP982977:AMP983025 AWL982977:AWL983025 BGH982977:BGH983025 BQD982977:BQD983025 BZZ982977:BZZ983025 CJV982977:CJV983025 CTR982977:CTR983025 DDN982977:DDN983025 DNJ982977:DNJ983025 DXF982977:DXF983025 EHB982977:EHB983025 EQX982977:EQX983025 FAT982977:FAT983025 FKP982977:FKP983025 FUL982977:FUL983025 GEH982977:GEH983025 GOD982977:GOD983025 GXZ982977:GXZ983025 HHV982977:HHV983025 HRR982977:HRR983025 IBN982977:IBN983025 ILJ982977:ILJ983025 IVF982977:IVF983025 JFB982977:JFB983025 JOX982977:JOX983025 JYT982977:JYT983025 KIP982977:KIP983025 KSL982977:KSL983025 LCH982977:LCH983025 LMD982977:LMD983025 LVZ982977:LVZ983025 MFV982977:MFV983025 MPR982977:MPR983025 MZN982977:MZN983025 NJJ982977:NJJ983025 NTF982977:NTF983025 ODB982977:ODB983025 OMX982977:OMX983025 OWT982977:OWT983025 PGP982977:PGP983025 PQL982977:PQL983025 QAH982977:QAH983025 QKD982977:QKD983025 QTZ982977:QTZ983025 RDV982977:RDV983025 RNR982977:RNR983025 RXN982977:RXN983025 SHJ982977:SHJ983025 SRF982977:SRF983025 TBB982977:TBB983025 TKX982977:TKX983025 TUT982977:TUT983025 UEP982977:UEP983025 UOL982977:UOL983025 UYH982977:UYH983025 VID982977:VID983025 VRZ982977:VRZ983025 WBV982977:WBV983025 WLR982977:WLR983025 WVN982977:WVN983025 JC65446 SY65446 ACU65446 AMQ65446 AWM65446 BGI65446 BQE65446 CAA65446 CJW65446 CTS65446 DDO65446 DNK65446 DXG65446 EHC65446 EQY65446 FAU65446 FKQ65446 FUM65446 GEI65446 GOE65446 GYA65446 HHW65446 HRS65446 IBO65446 ILK65446 IVG65446 JFC65446 JOY65446 JYU65446 KIQ65446 KSM65446 LCI65446 LME65446 LWA65446 MFW65446 MPS65446 MZO65446 NJK65446 NTG65446 ODC65446 OMY65446 OWU65446 PGQ65446 PQM65446 QAI65446 QKE65446 QUA65446 RDW65446 RNS65446 RXO65446 SHK65446 SRG65446 TBC65446 TKY65446 TUU65446 UEQ65446 UOM65446 UYI65446 VIE65446 VSA65446 WBW65446 WLS65446 WVO65446 JC130982 SY130982 ACU130982 AMQ130982 AWM130982 BGI130982 BQE130982 CAA130982 CJW130982 CTS130982 DDO130982 DNK130982 DXG130982 EHC130982 EQY130982 FAU130982 FKQ130982 FUM130982 GEI130982 GOE130982 GYA130982 HHW130982 HRS130982 IBO130982 ILK130982 IVG130982 JFC130982 JOY130982 JYU130982 KIQ130982 KSM130982 LCI130982 LME130982 LWA130982 MFW130982 MPS130982 MZO130982 NJK130982 NTG130982 ODC130982 OMY130982 OWU130982 PGQ130982 PQM130982 QAI130982 QKE130982 QUA130982 RDW130982 RNS130982 RXO130982 SHK130982 SRG130982 TBC130982 TKY130982 TUU130982 UEQ130982 UOM130982 UYI130982 VIE130982 VSA130982 WBW130982 WLS130982 WVO130982 JC196518 SY196518 ACU196518 AMQ196518 AWM196518 BGI196518 BQE196518 CAA196518 CJW196518 CTS196518 DDO196518 DNK196518 DXG196518 EHC196518 EQY196518 FAU196518 FKQ196518 FUM196518 GEI196518 GOE196518 GYA196518 HHW196518 HRS196518 IBO196518 ILK196518 IVG196518 JFC196518 JOY196518 JYU196518 KIQ196518 KSM196518 LCI196518 LME196518 LWA196518 MFW196518 MPS196518 MZO196518 NJK196518 NTG196518 ODC196518 OMY196518 OWU196518 PGQ196518 PQM196518 QAI196518 QKE196518 QUA196518 RDW196518 RNS196518 RXO196518 SHK196518 SRG196518 TBC196518 TKY196518 TUU196518 UEQ196518 UOM196518 UYI196518 VIE196518 VSA196518 WBW196518 WLS196518 WVO196518 JC262054 SY262054 ACU262054 AMQ262054 AWM262054 BGI262054 BQE262054 CAA262054 CJW262054 CTS262054 DDO262054 DNK262054 DXG262054 EHC262054 EQY262054 FAU262054 FKQ262054 FUM262054 GEI262054 GOE262054 GYA262054 HHW262054 HRS262054 IBO262054 ILK262054 IVG262054 JFC262054 JOY262054 JYU262054 KIQ262054 KSM262054 LCI262054 LME262054 LWA262054 MFW262054 MPS262054 MZO262054 NJK262054 NTG262054 ODC262054 OMY262054 OWU262054 PGQ262054 PQM262054 QAI262054 QKE262054 QUA262054 RDW262054 RNS262054 RXO262054 SHK262054 SRG262054 TBC262054 TKY262054 TUU262054 UEQ262054 UOM262054 UYI262054 VIE262054 VSA262054 WBW262054 WLS262054 WVO262054 JC327590 SY327590 ACU327590 AMQ327590 AWM327590 BGI327590 BQE327590 CAA327590 CJW327590 CTS327590 DDO327590 DNK327590 DXG327590 EHC327590 EQY327590 FAU327590 FKQ327590 FUM327590 GEI327590 GOE327590 GYA327590 HHW327590 HRS327590 IBO327590 ILK327590 IVG327590 JFC327590 JOY327590 JYU327590 KIQ327590 KSM327590 LCI327590 LME327590 LWA327590 MFW327590 MPS327590 MZO327590 NJK327590 NTG327590 ODC327590 OMY327590 OWU327590 PGQ327590 PQM327590 QAI327590 QKE327590 QUA327590 RDW327590 RNS327590 RXO327590 SHK327590 SRG327590 TBC327590 TKY327590 TUU327590 UEQ327590 UOM327590 UYI327590 VIE327590 VSA327590 WBW327590 WLS327590 WVO327590 JC393126 SY393126 ACU393126 AMQ393126 AWM393126 BGI393126 BQE393126 CAA393126 CJW393126 CTS393126 DDO393126 DNK393126 DXG393126 EHC393126 EQY393126 FAU393126 FKQ393126 FUM393126 GEI393126 GOE393126 GYA393126 HHW393126 HRS393126 IBO393126 ILK393126 IVG393126 JFC393126 JOY393126 JYU393126 KIQ393126 KSM393126 LCI393126 LME393126 LWA393126 MFW393126 MPS393126 MZO393126 NJK393126 NTG393126 ODC393126 OMY393126 OWU393126 PGQ393126 PQM393126 QAI393126 QKE393126 QUA393126 RDW393126 RNS393126 RXO393126 SHK393126 SRG393126 TBC393126 TKY393126 TUU393126 UEQ393126 UOM393126 UYI393126 VIE393126 VSA393126 WBW393126 WLS393126 WVO393126 JC458662 SY458662 ACU458662 AMQ458662 AWM458662 BGI458662 BQE458662 CAA458662 CJW458662 CTS458662 DDO458662 DNK458662 DXG458662 EHC458662 EQY458662 FAU458662 FKQ458662 FUM458662 GEI458662 GOE458662 GYA458662 HHW458662 HRS458662 IBO458662 ILK458662 IVG458662 JFC458662 JOY458662 JYU458662 KIQ458662 KSM458662 LCI458662 LME458662 LWA458662 MFW458662 MPS458662 MZO458662 NJK458662 NTG458662 ODC458662 OMY458662 OWU458662 PGQ458662 PQM458662 QAI458662 QKE458662 QUA458662 RDW458662 RNS458662 RXO458662 SHK458662 SRG458662 TBC458662 TKY458662 TUU458662 UEQ458662 UOM458662 UYI458662 VIE458662 VSA458662 WBW458662 WLS458662 WVO458662 JC524198 SY524198 ACU524198 AMQ524198 AWM524198 BGI524198 BQE524198 CAA524198 CJW524198 CTS524198 DDO524198 DNK524198 DXG524198 EHC524198 EQY524198 FAU524198 FKQ524198 FUM524198 GEI524198 GOE524198 GYA524198 HHW524198 HRS524198 IBO524198 ILK524198 IVG524198 JFC524198 JOY524198 JYU524198 KIQ524198 KSM524198 LCI524198 LME524198 LWA524198 MFW524198 MPS524198 MZO524198 NJK524198 NTG524198 ODC524198 OMY524198 OWU524198 PGQ524198 PQM524198 QAI524198 QKE524198 QUA524198 RDW524198 RNS524198 RXO524198 SHK524198 SRG524198 TBC524198 TKY524198 TUU524198 UEQ524198 UOM524198 UYI524198 VIE524198 VSA524198 WBW524198 WLS524198 WVO524198 JC589734 SY589734 ACU589734 AMQ589734 AWM589734 BGI589734 BQE589734 CAA589734 CJW589734 CTS589734 DDO589734 DNK589734 DXG589734 EHC589734 EQY589734 FAU589734 FKQ589734 FUM589734 GEI589734 GOE589734 GYA589734 HHW589734 HRS589734 IBO589734 ILK589734 IVG589734 JFC589734 JOY589734 JYU589734 KIQ589734 KSM589734 LCI589734 LME589734 LWA589734 MFW589734 MPS589734 MZO589734 NJK589734 NTG589734 ODC589734 OMY589734 OWU589734 PGQ589734 PQM589734 QAI589734 QKE589734 QUA589734 RDW589734 RNS589734 RXO589734 SHK589734 SRG589734 TBC589734 TKY589734 TUU589734 UEQ589734 UOM589734 UYI589734 VIE589734 VSA589734 WBW589734 WLS589734 WVO589734 JC655270 SY655270 ACU655270 AMQ655270 AWM655270 BGI655270 BQE655270 CAA655270 CJW655270 CTS655270 DDO655270 DNK655270 DXG655270 EHC655270 EQY655270 FAU655270 FKQ655270 FUM655270 GEI655270 GOE655270 GYA655270 HHW655270 HRS655270 IBO655270 ILK655270 IVG655270 JFC655270 JOY655270 JYU655270 KIQ655270 KSM655270 LCI655270 LME655270 LWA655270 MFW655270 MPS655270 MZO655270 NJK655270 NTG655270 ODC655270 OMY655270 OWU655270 PGQ655270 PQM655270 QAI655270 QKE655270 QUA655270 RDW655270 RNS655270 RXO655270 SHK655270 SRG655270 TBC655270 TKY655270 TUU655270 UEQ655270 UOM655270 UYI655270 VIE655270 VSA655270 WBW655270 WLS655270 WVO655270 JC720806 SY720806 ACU720806 AMQ720806 AWM720806 BGI720806 BQE720806 CAA720806 CJW720806 CTS720806 DDO720806 DNK720806 DXG720806 EHC720806 EQY720806 FAU720806 FKQ720806 FUM720806 GEI720806 GOE720806 GYA720806 HHW720806 HRS720806 IBO720806 ILK720806 IVG720806 JFC720806 JOY720806 JYU720806 KIQ720806 KSM720806 LCI720806 LME720806 LWA720806 MFW720806 MPS720806 MZO720806 NJK720806 NTG720806 ODC720806 OMY720806 OWU720806 PGQ720806 PQM720806 QAI720806 QKE720806 QUA720806 RDW720806 RNS720806 RXO720806 SHK720806 SRG720806 TBC720806 TKY720806 TUU720806 UEQ720806 UOM720806 UYI720806 VIE720806 VSA720806 WBW720806 WLS720806 WVO720806 JC786342 SY786342 ACU786342 AMQ786342 AWM786342 BGI786342 BQE786342 CAA786342 CJW786342 CTS786342 DDO786342 DNK786342 DXG786342 EHC786342 EQY786342 FAU786342 FKQ786342 FUM786342 GEI786342 GOE786342 GYA786342 HHW786342 HRS786342 IBO786342 ILK786342 IVG786342 JFC786342 JOY786342 JYU786342 KIQ786342 KSM786342 LCI786342 LME786342 LWA786342 MFW786342 MPS786342 MZO786342 NJK786342 NTG786342 ODC786342 OMY786342 OWU786342 PGQ786342 PQM786342 QAI786342 QKE786342 QUA786342 RDW786342 RNS786342 RXO786342 SHK786342 SRG786342 TBC786342 TKY786342 TUU786342 UEQ786342 UOM786342 UYI786342 VIE786342 VSA786342 WBW786342 WLS786342 WVO786342 JC851878 SY851878 ACU851878 AMQ851878 AWM851878 BGI851878 BQE851878 CAA851878 CJW851878 CTS851878 DDO851878 DNK851878 DXG851878 EHC851878 EQY851878 FAU851878 FKQ851878 FUM851878 GEI851878 GOE851878 GYA851878 HHW851878 HRS851878 IBO851878 ILK851878 IVG851878 JFC851878 JOY851878 JYU851878 KIQ851878 KSM851878 LCI851878 LME851878 LWA851878 MFW851878 MPS851878 MZO851878 NJK851878 NTG851878 ODC851878 OMY851878 OWU851878 PGQ851878 PQM851878 QAI851878 QKE851878 QUA851878 RDW851878 RNS851878 RXO851878 SHK851878 SRG851878 TBC851878 TKY851878 TUU851878 UEQ851878 UOM851878 UYI851878 VIE851878 VSA851878 WBW851878 WLS851878 WVO851878 JC917414 SY917414 ACU917414 AMQ917414 AWM917414 BGI917414 BQE917414 CAA917414 CJW917414 CTS917414 DDO917414 DNK917414 DXG917414 EHC917414 EQY917414 FAU917414 FKQ917414 FUM917414 GEI917414 GOE917414 GYA917414 HHW917414 HRS917414 IBO917414 ILK917414 IVG917414 JFC917414 JOY917414 JYU917414 KIQ917414 KSM917414 LCI917414 LME917414 LWA917414 MFW917414 MPS917414 MZO917414 NJK917414 NTG917414 ODC917414 OMY917414 OWU917414 PGQ917414 PQM917414 QAI917414 QKE917414 QUA917414 RDW917414 RNS917414 RXO917414 SHK917414 SRG917414 TBC917414 TKY917414 TUU917414 UEQ917414 UOM917414 UYI917414 VIE917414 VSA917414 WBW917414 WLS917414 WVO917414 JC982950 SY982950 ACU982950 AMQ982950 AWM982950 BGI982950 BQE982950 CAA982950 CJW982950 CTS982950 DDO982950 DNK982950 DXG982950 EHC982950 EQY982950 FAU982950 FKQ982950 FUM982950 GEI982950 GOE982950 GYA982950 HHW982950 HRS982950 IBO982950 ILK982950 IVG982950 JFC982950 JOY982950 JYU982950 KIQ982950 KSM982950 LCI982950 LME982950 LWA982950 MFW982950 MPS982950 MZO982950 NJK982950 NTG982950 ODC982950 OMY982950 OWU982950 PGQ982950 PQM982950 QAI982950 QKE982950 QUA982950 RDW982950 RNS982950 RXO982950 SHK982950 SRG982950 TBC982950 TKY982950 TUU982950 UEQ982950 UOM982950 UYI982950 VIE982950 VSA982950 WBW982950 WLS982950 WVO982950 WVN982931:WVN982958 JB65427:JB65454 SX65427:SX65454 ACT65427:ACT65454 AMP65427:AMP65454 AWL65427:AWL65454 BGH65427:BGH65454 BQD65427:BQD65454 BZZ65427:BZZ65454 CJV65427:CJV65454 CTR65427:CTR65454 DDN65427:DDN65454 DNJ65427:DNJ65454 DXF65427:DXF65454 EHB65427:EHB65454 EQX65427:EQX65454 FAT65427:FAT65454 FKP65427:FKP65454 FUL65427:FUL65454 GEH65427:GEH65454 GOD65427:GOD65454 GXZ65427:GXZ65454 HHV65427:HHV65454 HRR65427:HRR65454 IBN65427:IBN65454 ILJ65427:ILJ65454 IVF65427:IVF65454 JFB65427:JFB65454 JOX65427:JOX65454 JYT65427:JYT65454 KIP65427:KIP65454 KSL65427:KSL65454 LCH65427:LCH65454 LMD65427:LMD65454 LVZ65427:LVZ65454 MFV65427:MFV65454 MPR65427:MPR65454 MZN65427:MZN65454 NJJ65427:NJJ65454 NTF65427:NTF65454 ODB65427:ODB65454 OMX65427:OMX65454 OWT65427:OWT65454 PGP65427:PGP65454 PQL65427:PQL65454 QAH65427:QAH65454 QKD65427:QKD65454 QTZ65427:QTZ65454 RDV65427:RDV65454 RNR65427:RNR65454 RXN65427:RXN65454 SHJ65427:SHJ65454 SRF65427:SRF65454 TBB65427:TBB65454 TKX65427:TKX65454 TUT65427:TUT65454 UEP65427:UEP65454 UOL65427:UOL65454 UYH65427:UYH65454 VID65427:VID65454 VRZ65427:VRZ65454 WBV65427:WBV65454 WLR65427:WLR65454 WVN65427:WVN65454 JB130963:JB130990 SX130963:SX130990 ACT130963:ACT130990 AMP130963:AMP130990 AWL130963:AWL130990 BGH130963:BGH130990 BQD130963:BQD130990 BZZ130963:BZZ130990 CJV130963:CJV130990 CTR130963:CTR130990 DDN130963:DDN130990 DNJ130963:DNJ130990 DXF130963:DXF130990 EHB130963:EHB130990 EQX130963:EQX130990 FAT130963:FAT130990 FKP130963:FKP130990 FUL130963:FUL130990 GEH130963:GEH130990 GOD130963:GOD130990 GXZ130963:GXZ130990 HHV130963:HHV130990 HRR130963:HRR130990 IBN130963:IBN130990 ILJ130963:ILJ130990 IVF130963:IVF130990 JFB130963:JFB130990 JOX130963:JOX130990 JYT130963:JYT130990 KIP130963:KIP130990 KSL130963:KSL130990 LCH130963:LCH130990 LMD130963:LMD130990 LVZ130963:LVZ130990 MFV130963:MFV130990 MPR130963:MPR130990 MZN130963:MZN130990 NJJ130963:NJJ130990 NTF130963:NTF130990 ODB130963:ODB130990 OMX130963:OMX130990 OWT130963:OWT130990 PGP130963:PGP130990 PQL130963:PQL130990 QAH130963:QAH130990 QKD130963:QKD130990 QTZ130963:QTZ130990 RDV130963:RDV130990 RNR130963:RNR130990 RXN130963:RXN130990 SHJ130963:SHJ130990 SRF130963:SRF130990 TBB130963:TBB130990 TKX130963:TKX130990 TUT130963:TUT130990 UEP130963:UEP130990 UOL130963:UOL130990 UYH130963:UYH130990 VID130963:VID130990 VRZ130963:VRZ130990 WBV130963:WBV130990 WLR130963:WLR130990 WVN130963:WVN130990 JB196499:JB196526 SX196499:SX196526 ACT196499:ACT196526 AMP196499:AMP196526 AWL196499:AWL196526 BGH196499:BGH196526 BQD196499:BQD196526 BZZ196499:BZZ196526 CJV196499:CJV196526 CTR196499:CTR196526 DDN196499:DDN196526 DNJ196499:DNJ196526 DXF196499:DXF196526 EHB196499:EHB196526 EQX196499:EQX196526 FAT196499:FAT196526 FKP196499:FKP196526 FUL196499:FUL196526 GEH196499:GEH196526 GOD196499:GOD196526 GXZ196499:GXZ196526 HHV196499:HHV196526 HRR196499:HRR196526 IBN196499:IBN196526 ILJ196499:ILJ196526 IVF196499:IVF196526 JFB196499:JFB196526 JOX196499:JOX196526 JYT196499:JYT196526 KIP196499:KIP196526 KSL196499:KSL196526 LCH196499:LCH196526 LMD196499:LMD196526 LVZ196499:LVZ196526 MFV196499:MFV196526 MPR196499:MPR196526 MZN196499:MZN196526 NJJ196499:NJJ196526 NTF196499:NTF196526 ODB196499:ODB196526 OMX196499:OMX196526 OWT196499:OWT196526 PGP196499:PGP196526 PQL196499:PQL196526 QAH196499:QAH196526 QKD196499:QKD196526 QTZ196499:QTZ196526 RDV196499:RDV196526 RNR196499:RNR196526 RXN196499:RXN196526 SHJ196499:SHJ196526 SRF196499:SRF196526 TBB196499:TBB196526 TKX196499:TKX196526 TUT196499:TUT196526 UEP196499:UEP196526 UOL196499:UOL196526 UYH196499:UYH196526 VID196499:VID196526 VRZ196499:VRZ196526 WBV196499:WBV196526 WLR196499:WLR196526 WVN196499:WVN196526 JB262035:JB262062 SX262035:SX262062 ACT262035:ACT262062 AMP262035:AMP262062 AWL262035:AWL262062 BGH262035:BGH262062 BQD262035:BQD262062 BZZ262035:BZZ262062 CJV262035:CJV262062 CTR262035:CTR262062 DDN262035:DDN262062 DNJ262035:DNJ262062 DXF262035:DXF262062 EHB262035:EHB262062 EQX262035:EQX262062 FAT262035:FAT262062 FKP262035:FKP262062 FUL262035:FUL262062 GEH262035:GEH262062 GOD262035:GOD262062 GXZ262035:GXZ262062 HHV262035:HHV262062 HRR262035:HRR262062 IBN262035:IBN262062 ILJ262035:ILJ262062 IVF262035:IVF262062 JFB262035:JFB262062 JOX262035:JOX262062 JYT262035:JYT262062 KIP262035:KIP262062 KSL262035:KSL262062 LCH262035:LCH262062 LMD262035:LMD262062 LVZ262035:LVZ262062 MFV262035:MFV262062 MPR262035:MPR262062 MZN262035:MZN262062 NJJ262035:NJJ262062 NTF262035:NTF262062 ODB262035:ODB262062 OMX262035:OMX262062 OWT262035:OWT262062 PGP262035:PGP262062 PQL262035:PQL262062 QAH262035:QAH262062 QKD262035:QKD262062 QTZ262035:QTZ262062 RDV262035:RDV262062 RNR262035:RNR262062 RXN262035:RXN262062 SHJ262035:SHJ262062 SRF262035:SRF262062 TBB262035:TBB262062 TKX262035:TKX262062 TUT262035:TUT262062 UEP262035:UEP262062 UOL262035:UOL262062 UYH262035:UYH262062 VID262035:VID262062 VRZ262035:VRZ262062 WBV262035:WBV262062 WLR262035:WLR262062 WVN262035:WVN262062 JB327571:JB327598 SX327571:SX327598 ACT327571:ACT327598 AMP327571:AMP327598 AWL327571:AWL327598 BGH327571:BGH327598 BQD327571:BQD327598 BZZ327571:BZZ327598 CJV327571:CJV327598 CTR327571:CTR327598 DDN327571:DDN327598 DNJ327571:DNJ327598 DXF327571:DXF327598 EHB327571:EHB327598 EQX327571:EQX327598 FAT327571:FAT327598 FKP327571:FKP327598 FUL327571:FUL327598 GEH327571:GEH327598 GOD327571:GOD327598 GXZ327571:GXZ327598 HHV327571:HHV327598 HRR327571:HRR327598 IBN327571:IBN327598 ILJ327571:ILJ327598 IVF327571:IVF327598 JFB327571:JFB327598 JOX327571:JOX327598 JYT327571:JYT327598 KIP327571:KIP327598 KSL327571:KSL327598 LCH327571:LCH327598 LMD327571:LMD327598 LVZ327571:LVZ327598 MFV327571:MFV327598 MPR327571:MPR327598 MZN327571:MZN327598 NJJ327571:NJJ327598 NTF327571:NTF327598 ODB327571:ODB327598 OMX327571:OMX327598 OWT327571:OWT327598 PGP327571:PGP327598 PQL327571:PQL327598 QAH327571:QAH327598 QKD327571:QKD327598 QTZ327571:QTZ327598 RDV327571:RDV327598 RNR327571:RNR327598 RXN327571:RXN327598 SHJ327571:SHJ327598 SRF327571:SRF327598 TBB327571:TBB327598 TKX327571:TKX327598 TUT327571:TUT327598 UEP327571:UEP327598 UOL327571:UOL327598 UYH327571:UYH327598 VID327571:VID327598 VRZ327571:VRZ327598 WBV327571:WBV327598 WLR327571:WLR327598 WVN327571:WVN327598 JB393107:JB393134 SX393107:SX393134 ACT393107:ACT393134 AMP393107:AMP393134 AWL393107:AWL393134 BGH393107:BGH393134 BQD393107:BQD393134 BZZ393107:BZZ393134 CJV393107:CJV393134 CTR393107:CTR393134 DDN393107:DDN393134 DNJ393107:DNJ393134 DXF393107:DXF393134 EHB393107:EHB393134 EQX393107:EQX393134 FAT393107:FAT393134 FKP393107:FKP393134 FUL393107:FUL393134 GEH393107:GEH393134 GOD393107:GOD393134 GXZ393107:GXZ393134 HHV393107:HHV393134 HRR393107:HRR393134 IBN393107:IBN393134 ILJ393107:ILJ393134 IVF393107:IVF393134 JFB393107:JFB393134 JOX393107:JOX393134 JYT393107:JYT393134 KIP393107:KIP393134 KSL393107:KSL393134 LCH393107:LCH393134 LMD393107:LMD393134 LVZ393107:LVZ393134 MFV393107:MFV393134 MPR393107:MPR393134 MZN393107:MZN393134 NJJ393107:NJJ393134 NTF393107:NTF393134 ODB393107:ODB393134 OMX393107:OMX393134 OWT393107:OWT393134 PGP393107:PGP393134 PQL393107:PQL393134 QAH393107:QAH393134 QKD393107:QKD393134 QTZ393107:QTZ393134 RDV393107:RDV393134 RNR393107:RNR393134 RXN393107:RXN393134 SHJ393107:SHJ393134 SRF393107:SRF393134 TBB393107:TBB393134 TKX393107:TKX393134 TUT393107:TUT393134 UEP393107:UEP393134 UOL393107:UOL393134 UYH393107:UYH393134 VID393107:VID393134 VRZ393107:VRZ393134 WBV393107:WBV393134 WLR393107:WLR393134 WVN393107:WVN393134 JB458643:JB458670 SX458643:SX458670 ACT458643:ACT458670 AMP458643:AMP458670 AWL458643:AWL458670 BGH458643:BGH458670 BQD458643:BQD458670 BZZ458643:BZZ458670 CJV458643:CJV458670 CTR458643:CTR458670 DDN458643:DDN458670 DNJ458643:DNJ458670 DXF458643:DXF458670 EHB458643:EHB458670 EQX458643:EQX458670 FAT458643:FAT458670 FKP458643:FKP458670 FUL458643:FUL458670 GEH458643:GEH458670 GOD458643:GOD458670 GXZ458643:GXZ458670 HHV458643:HHV458670 HRR458643:HRR458670 IBN458643:IBN458670 ILJ458643:ILJ458670 IVF458643:IVF458670 JFB458643:JFB458670 JOX458643:JOX458670 JYT458643:JYT458670 KIP458643:KIP458670 KSL458643:KSL458670 LCH458643:LCH458670 LMD458643:LMD458670 LVZ458643:LVZ458670 MFV458643:MFV458670 MPR458643:MPR458670 MZN458643:MZN458670 NJJ458643:NJJ458670 NTF458643:NTF458670 ODB458643:ODB458670 OMX458643:OMX458670 OWT458643:OWT458670 PGP458643:PGP458670 PQL458643:PQL458670 QAH458643:QAH458670 QKD458643:QKD458670 QTZ458643:QTZ458670 RDV458643:RDV458670 RNR458643:RNR458670 RXN458643:RXN458670 SHJ458643:SHJ458670 SRF458643:SRF458670 TBB458643:TBB458670 TKX458643:TKX458670 TUT458643:TUT458670 UEP458643:UEP458670 UOL458643:UOL458670 UYH458643:UYH458670 VID458643:VID458670 VRZ458643:VRZ458670 WBV458643:WBV458670 WLR458643:WLR458670 WVN458643:WVN458670 JB524179:JB524206 SX524179:SX524206 ACT524179:ACT524206 AMP524179:AMP524206 AWL524179:AWL524206 BGH524179:BGH524206 BQD524179:BQD524206 BZZ524179:BZZ524206 CJV524179:CJV524206 CTR524179:CTR524206 DDN524179:DDN524206 DNJ524179:DNJ524206 DXF524179:DXF524206 EHB524179:EHB524206 EQX524179:EQX524206 FAT524179:FAT524206 FKP524179:FKP524206 FUL524179:FUL524206 GEH524179:GEH524206 GOD524179:GOD524206 GXZ524179:GXZ524206 HHV524179:HHV524206 HRR524179:HRR524206 IBN524179:IBN524206 ILJ524179:ILJ524206 IVF524179:IVF524206 JFB524179:JFB524206 JOX524179:JOX524206 JYT524179:JYT524206 KIP524179:KIP524206 KSL524179:KSL524206 LCH524179:LCH524206 LMD524179:LMD524206 LVZ524179:LVZ524206 MFV524179:MFV524206 MPR524179:MPR524206 MZN524179:MZN524206 NJJ524179:NJJ524206 NTF524179:NTF524206 ODB524179:ODB524206 OMX524179:OMX524206 OWT524179:OWT524206 PGP524179:PGP524206 PQL524179:PQL524206 QAH524179:QAH524206 QKD524179:QKD524206 QTZ524179:QTZ524206 RDV524179:RDV524206 RNR524179:RNR524206 RXN524179:RXN524206 SHJ524179:SHJ524206 SRF524179:SRF524206 TBB524179:TBB524206 TKX524179:TKX524206 TUT524179:TUT524206 UEP524179:UEP524206 UOL524179:UOL524206 UYH524179:UYH524206 VID524179:VID524206 VRZ524179:VRZ524206 WBV524179:WBV524206 WLR524179:WLR524206 WVN524179:WVN524206 JB589715:JB589742 SX589715:SX589742 ACT589715:ACT589742 AMP589715:AMP589742 AWL589715:AWL589742 BGH589715:BGH589742 BQD589715:BQD589742 BZZ589715:BZZ589742 CJV589715:CJV589742 CTR589715:CTR589742 DDN589715:DDN589742 DNJ589715:DNJ589742 DXF589715:DXF589742 EHB589715:EHB589742 EQX589715:EQX589742 FAT589715:FAT589742 FKP589715:FKP589742 FUL589715:FUL589742 GEH589715:GEH589742 GOD589715:GOD589742 GXZ589715:GXZ589742 HHV589715:HHV589742 HRR589715:HRR589742 IBN589715:IBN589742 ILJ589715:ILJ589742 IVF589715:IVF589742 JFB589715:JFB589742 JOX589715:JOX589742 JYT589715:JYT589742 KIP589715:KIP589742 KSL589715:KSL589742 LCH589715:LCH589742 LMD589715:LMD589742 LVZ589715:LVZ589742 MFV589715:MFV589742 MPR589715:MPR589742 MZN589715:MZN589742 NJJ589715:NJJ589742 NTF589715:NTF589742 ODB589715:ODB589742 OMX589715:OMX589742 OWT589715:OWT589742 PGP589715:PGP589742 PQL589715:PQL589742 QAH589715:QAH589742 QKD589715:QKD589742 QTZ589715:QTZ589742 RDV589715:RDV589742 RNR589715:RNR589742 RXN589715:RXN589742 SHJ589715:SHJ589742 SRF589715:SRF589742 TBB589715:TBB589742 TKX589715:TKX589742 TUT589715:TUT589742 UEP589715:UEP589742 UOL589715:UOL589742 UYH589715:UYH589742 VID589715:VID589742 VRZ589715:VRZ589742 WBV589715:WBV589742 WLR589715:WLR589742 WVN589715:WVN589742 JB655251:JB655278 SX655251:SX655278 ACT655251:ACT655278 AMP655251:AMP655278 AWL655251:AWL655278 BGH655251:BGH655278 BQD655251:BQD655278 BZZ655251:BZZ655278 CJV655251:CJV655278 CTR655251:CTR655278 DDN655251:DDN655278 DNJ655251:DNJ655278 DXF655251:DXF655278 EHB655251:EHB655278 EQX655251:EQX655278 FAT655251:FAT655278 FKP655251:FKP655278 FUL655251:FUL655278 GEH655251:GEH655278 GOD655251:GOD655278 GXZ655251:GXZ655278 HHV655251:HHV655278 HRR655251:HRR655278 IBN655251:IBN655278 ILJ655251:ILJ655278 IVF655251:IVF655278 JFB655251:JFB655278 JOX655251:JOX655278 JYT655251:JYT655278 KIP655251:KIP655278 KSL655251:KSL655278 LCH655251:LCH655278 LMD655251:LMD655278 LVZ655251:LVZ655278 MFV655251:MFV655278 MPR655251:MPR655278 MZN655251:MZN655278 NJJ655251:NJJ655278 NTF655251:NTF655278 ODB655251:ODB655278 OMX655251:OMX655278 OWT655251:OWT655278 PGP655251:PGP655278 PQL655251:PQL655278 QAH655251:QAH655278 QKD655251:QKD655278 QTZ655251:QTZ655278 RDV655251:RDV655278 RNR655251:RNR655278 RXN655251:RXN655278 SHJ655251:SHJ655278 SRF655251:SRF655278 TBB655251:TBB655278 TKX655251:TKX655278 TUT655251:TUT655278 UEP655251:UEP655278 UOL655251:UOL655278 UYH655251:UYH655278 VID655251:VID655278 VRZ655251:VRZ655278 WBV655251:WBV655278 WLR655251:WLR655278 WVN655251:WVN655278 JB720787:JB720814 SX720787:SX720814 ACT720787:ACT720814 AMP720787:AMP720814 AWL720787:AWL720814 BGH720787:BGH720814 BQD720787:BQD720814 BZZ720787:BZZ720814 CJV720787:CJV720814 CTR720787:CTR720814 DDN720787:DDN720814 DNJ720787:DNJ720814 DXF720787:DXF720814 EHB720787:EHB720814 EQX720787:EQX720814 FAT720787:FAT720814 FKP720787:FKP720814 FUL720787:FUL720814 GEH720787:GEH720814 GOD720787:GOD720814 GXZ720787:GXZ720814 HHV720787:HHV720814 HRR720787:HRR720814 IBN720787:IBN720814 ILJ720787:ILJ720814 IVF720787:IVF720814 JFB720787:JFB720814 JOX720787:JOX720814 JYT720787:JYT720814 KIP720787:KIP720814 KSL720787:KSL720814 LCH720787:LCH720814 LMD720787:LMD720814 LVZ720787:LVZ720814 MFV720787:MFV720814 MPR720787:MPR720814 MZN720787:MZN720814 NJJ720787:NJJ720814 NTF720787:NTF720814 ODB720787:ODB720814 OMX720787:OMX720814 OWT720787:OWT720814 PGP720787:PGP720814 PQL720787:PQL720814 QAH720787:QAH720814 QKD720787:QKD720814 QTZ720787:QTZ720814 RDV720787:RDV720814 RNR720787:RNR720814 RXN720787:RXN720814 SHJ720787:SHJ720814 SRF720787:SRF720814 TBB720787:TBB720814 TKX720787:TKX720814 TUT720787:TUT720814 UEP720787:UEP720814 UOL720787:UOL720814 UYH720787:UYH720814 VID720787:VID720814 VRZ720787:VRZ720814 WBV720787:WBV720814 WLR720787:WLR720814 WVN720787:WVN720814 JB786323:JB786350 SX786323:SX786350 ACT786323:ACT786350 AMP786323:AMP786350 AWL786323:AWL786350 BGH786323:BGH786350 BQD786323:BQD786350 BZZ786323:BZZ786350 CJV786323:CJV786350 CTR786323:CTR786350 DDN786323:DDN786350 DNJ786323:DNJ786350 DXF786323:DXF786350 EHB786323:EHB786350 EQX786323:EQX786350 FAT786323:FAT786350 FKP786323:FKP786350 FUL786323:FUL786350 GEH786323:GEH786350 GOD786323:GOD786350 GXZ786323:GXZ786350 HHV786323:HHV786350 HRR786323:HRR786350 IBN786323:IBN786350 ILJ786323:ILJ786350 IVF786323:IVF786350 JFB786323:JFB786350 JOX786323:JOX786350 JYT786323:JYT786350 KIP786323:KIP786350 KSL786323:KSL786350 LCH786323:LCH786350 LMD786323:LMD786350 LVZ786323:LVZ786350 MFV786323:MFV786350 MPR786323:MPR786350 MZN786323:MZN786350 NJJ786323:NJJ786350 NTF786323:NTF786350 ODB786323:ODB786350 OMX786323:OMX786350 OWT786323:OWT786350 PGP786323:PGP786350 PQL786323:PQL786350 QAH786323:QAH786350 QKD786323:QKD786350 QTZ786323:QTZ786350 RDV786323:RDV786350 RNR786323:RNR786350 RXN786323:RXN786350 SHJ786323:SHJ786350 SRF786323:SRF786350 TBB786323:TBB786350 TKX786323:TKX786350 TUT786323:TUT786350 UEP786323:UEP786350 UOL786323:UOL786350 UYH786323:UYH786350 VID786323:VID786350 VRZ786323:VRZ786350 WBV786323:WBV786350 WLR786323:WLR786350 WVN786323:WVN786350 JB851859:JB851886 SX851859:SX851886 ACT851859:ACT851886 AMP851859:AMP851886 AWL851859:AWL851886 BGH851859:BGH851886 BQD851859:BQD851886 BZZ851859:BZZ851886 CJV851859:CJV851886 CTR851859:CTR851886 DDN851859:DDN851886 DNJ851859:DNJ851886 DXF851859:DXF851886 EHB851859:EHB851886 EQX851859:EQX851886 FAT851859:FAT851886 FKP851859:FKP851886 FUL851859:FUL851886 GEH851859:GEH851886 GOD851859:GOD851886 GXZ851859:GXZ851886 HHV851859:HHV851886 HRR851859:HRR851886 IBN851859:IBN851886 ILJ851859:ILJ851886 IVF851859:IVF851886 JFB851859:JFB851886 JOX851859:JOX851886 JYT851859:JYT851886 KIP851859:KIP851886 KSL851859:KSL851886 LCH851859:LCH851886 LMD851859:LMD851886 LVZ851859:LVZ851886 MFV851859:MFV851886 MPR851859:MPR851886 MZN851859:MZN851886 NJJ851859:NJJ851886 NTF851859:NTF851886 ODB851859:ODB851886 OMX851859:OMX851886 OWT851859:OWT851886 PGP851859:PGP851886 PQL851859:PQL851886 QAH851859:QAH851886 QKD851859:QKD851886 QTZ851859:QTZ851886 RDV851859:RDV851886 RNR851859:RNR851886 RXN851859:RXN851886 SHJ851859:SHJ851886 SRF851859:SRF851886 TBB851859:TBB851886 TKX851859:TKX851886 TUT851859:TUT851886 UEP851859:UEP851886 UOL851859:UOL851886 UYH851859:UYH851886 VID851859:VID851886 VRZ851859:VRZ851886 WBV851859:WBV851886 WLR851859:WLR851886 WVN851859:WVN851886 JB917395:JB917422 SX917395:SX917422 ACT917395:ACT917422 AMP917395:AMP917422 AWL917395:AWL917422 BGH917395:BGH917422 BQD917395:BQD917422 BZZ917395:BZZ917422 CJV917395:CJV917422 CTR917395:CTR917422 DDN917395:DDN917422 DNJ917395:DNJ917422 DXF917395:DXF917422 EHB917395:EHB917422 EQX917395:EQX917422 FAT917395:FAT917422 FKP917395:FKP917422 FUL917395:FUL917422 GEH917395:GEH917422 GOD917395:GOD917422 GXZ917395:GXZ917422 HHV917395:HHV917422 HRR917395:HRR917422 IBN917395:IBN917422 ILJ917395:ILJ917422 IVF917395:IVF917422 JFB917395:JFB917422 JOX917395:JOX917422 JYT917395:JYT917422 KIP917395:KIP917422 KSL917395:KSL917422 LCH917395:LCH917422 LMD917395:LMD917422 LVZ917395:LVZ917422 MFV917395:MFV917422 MPR917395:MPR917422 MZN917395:MZN917422 NJJ917395:NJJ917422 NTF917395:NTF917422 ODB917395:ODB917422 OMX917395:OMX917422 OWT917395:OWT917422 PGP917395:PGP917422 PQL917395:PQL917422 QAH917395:QAH917422 QKD917395:QKD917422 QTZ917395:QTZ917422 RDV917395:RDV917422 RNR917395:RNR917422 RXN917395:RXN917422 SHJ917395:SHJ917422 SRF917395:SRF917422 TBB917395:TBB917422 TKX917395:TKX917422 TUT917395:TUT917422 UEP917395:UEP917422 UOL917395:UOL917422 UYH917395:UYH917422 VID917395:VID917422 VRZ917395:VRZ917422 WBV917395:WBV917422 WLR917395:WLR917422 WVN917395:WVN917422 JB982931:JB982958 SX982931:SX982958 ACT982931:ACT982958 AMP982931:AMP982958 AWL982931:AWL982958 BGH982931:BGH982958 BQD982931:BQD982958 BZZ982931:BZZ982958 CJV982931:CJV982958 CTR982931:CTR982958 DDN982931:DDN982958 DNJ982931:DNJ982958 DXF982931:DXF982958 EHB982931:EHB982958 EQX982931:EQX982958 FAT982931:FAT982958 FKP982931:FKP982958 FUL982931:FUL982958 GEH982931:GEH982958 GOD982931:GOD982958 GXZ982931:GXZ982958 HHV982931:HHV982958 HRR982931:HRR982958 IBN982931:IBN982958 ILJ982931:ILJ982958 IVF982931:IVF982958 JFB982931:JFB982958 JOX982931:JOX982958 JYT982931:JYT982958 KIP982931:KIP982958 KSL982931:KSL982958 LCH982931:LCH982958 LMD982931:LMD982958 LVZ982931:LVZ982958 MFV982931:MFV982958 MPR982931:MPR982958 MZN982931:MZN982958 NJJ982931:NJJ982958 NTF982931:NTF982958 ODB982931:ODB982958 OMX982931:OMX982958 OWT982931:OWT982958 PGP982931:PGP982958 PQL982931:PQL982958 QAH982931:QAH982958 QKD982931:QKD982958 QTZ982931:QTZ982958 RDV982931:RDV982958 RNR982931:RNR982958 RXN982931:RXN982958 SHJ982931:SHJ982958 SRF982931:SRF982958 TBB982931:TBB982958 TKX982931:TKX982958 TUT982931:TUT982958 UEP982931:UEP982958 UOL982931:UOL982958 UYH982931:UYH982958 VID982931:VID982958 VRZ982931:VRZ982958 WBV982931:WBV982958 WLR982931:WLR982958 H65446:K65446 H130982:K130982 H196518:K196518 H262054:K262054 H327590:K327590 H393126:K393126 H458662:K458662 H524198:K524198 H589734:K589734 H655270:K655270 H720806:K720806 H786342:K786342 H851878:K851878 H917414:K917414 H982950:K982950 WVN8:WVN37 JB8:JB37 SX8:SX37 ACT8:ACT37 AMP8:AMP37 AWL8:AWL37 BGH8:BGH37 BQD8:BQD37 BZZ8:BZZ37 CJV8:CJV37 CTR8:CTR37 DDN8:DDN37 DNJ8:DNJ37 DXF8:DXF37 EHB8:EHB37 EQX8:EQX37 FAT8:FAT37 FKP8:FKP37 FUL8:FUL37 GEH8:GEH37 GOD8:GOD37 GXZ8:GXZ37 HHV8:HHV37 HRR8:HRR37 IBN8:IBN37 ILJ8:ILJ37 IVF8:IVF37 JFB8:JFB37 JOX8:JOX37 JYT8:JYT37 KIP8:KIP37 KSL8:KSL37 LCH8:LCH37 LMD8:LMD37 LVZ8:LVZ37 MFV8:MFV37 MPR8:MPR37 MZN8:MZN37 NJJ8:NJJ37 NTF8:NTF37 ODB8:ODB37 OMX8:OMX37 OWT8:OWT37 PGP8:PGP37 PQL8:PQL37 QAH8:QAH37 QKD8:QKD37 QTZ8:QTZ37 RDV8:RDV37 RNR8:RNR37 RXN8:RXN37 SHJ8:SHJ37 SRF8:SRF37 TBB8:TBB37 TKX8:TKX37 TUT8:TUT37 UEP8:UEP37 UOL8:UOL37 UYH8:UYH37 VID8:VID37 VRZ8:VRZ37 WBV8:WBV37 WLR8:WLR37" xr:uid="{00000000-0002-0000-0400-000000000000}"/>
    <dataValidation type="list" allowBlank="1" showInputMessage="1" showErrorMessage="1" promptTitle="MACROPROCESO" prompt="Seleccione al macroproceso a que pertenece el proceso." sqref="WVN982927 WLR982927 WBV982927 VRZ982927 VID982927 UYH982927 UOL982927 UEP982927 TUT982927 TKX982927 TBB982927 SRF982927 SHJ982927 RXN982927 RNR982927 RDV982927 QTZ982927 QKD982927 QAH982927 PQL982927 PGP982927 OWT982927 OMX982927 ODB982927 NTF982927 NJJ982927 MZN982927 MPR982927 MFV982927 LVZ982927 LMD982927 LCH982927 KSL982927 KIP982927 JYT982927 JOX982927 JFB982927 IVF982927 ILJ982927 IBN982927 HRR982927 HHV982927 GXZ982927 GOD982927 GEH982927 FUL982927 FKP982927 FAT982927 EQX982927 EHB982927 DXF982927 DNJ982927 DDN982927 CTR982927 CJV982927 BZZ982927 BQD982927 BGH982927 AWL982927 AMP982927 ACT982927 SX982927 JB982927 WVN917391 WLR917391 WBV917391 VRZ917391 VID917391 UYH917391 UOL917391 UEP917391 TUT917391 TKX917391 TBB917391 SRF917391 SHJ917391 RXN917391 RNR917391 RDV917391 QTZ917391 QKD917391 QAH917391 PQL917391 PGP917391 OWT917391 OMX917391 ODB917391 NTF917391 NJJ917391 MZN917391 MPR917391 MFV917391 LVZ917391 LMD917391 LCH917391 KSL917391 KIP917391 JYT917391 JOX917391 JFB917391 IVF917391 ILJ917391 IBN917391 HRR917391 HHV917391 GXZ917391 GOD917391 GEH917391 FUL917391 FKP917391 FAT917391 EQX917391 EHB917391 DXF917391 DNJ917391 DDN917391 CTR917391 CJV917391 BZZ917391 BQD917391 BGH917391 AWL917391 AMP917391 ACT917391 SX917391 JB917391 WVN851855 WLR851855 WBV851855 VRZ851855 VID851855 UYH851855 UOL851855 UEP851855 TUT851855 TKX851855 TBB851855 SRF851855 SHJ851855 RXN851855 RNR851855 RDV851855 QTZ851855 QKD851855 QAH851855 PQL851855 PGP851855 OWT851855 OMX851855 ODB851855 NTF851855 NJJ851855 MZN851855 MPR851855 MFV851855 LVZ851855 LMD851855 LCH851855 KSL851855 KIP851855 JYT851855 JOX851855 JFB851855 IVF851855 ILJ851855 IBN851855 HRR851855 HHV851855 GXZ851855 GOD851855 GEH851855 FUL851855 FKP851855 FAT851855 EQX851855 EHB851855 DXF851855 DNJ851855 DDN851855 CTR851855 CJV851855 BZZ851855 BQD851855 BGH851855 AWL851855 AMP851855 ACT851855 SX851855 JB851855 WVN786319 WLR786319 WBV786319 VRZ786319 VID786319 UYH786319 UOL786319 UEP786319 TUT786319 TKX786319 TBB786319 SRF786319 SHJ786319 RXN786319 RNR786319 RDV786319 QTZ786319 QKD786319 QAH786319 PQL786319 PGP786319 OWT786319 OMX786319 ODB786319 NTF786319 NJJ786319 MZN786319 MPR786319 MFV786319 LVZ786319 LMD786319 LCH786319 KSL786319 KIP786319 JYT786319 JOX786319 JFB786319 IVF786319 ILJ786319 IBN786319 HRR786319 HHV786319 GXZ786319 GOD786319 GEH786319 FUL786319 FKP786319 FAT786319 EQX786319 EHB786319 DXF786319 DNJ786319 DDN786319 CTR786319 CJV786319 BZZ786319 BQD786319 BGH786319 AWL786319 AMP786319 ACT786319 SX786319 JB786319 WVN720783 WLR720783 WBV720783 VRZ720783 VID720783 UYH720783 UOL720783 UEP720783 TUT720783 TKX720783 TBB720783 SRF720783 SHJ720783 RXN720783 RNR720783 RDV720783 QTZ720783 QKD720783 QAH720783 PQL720783 PGP720783 OWT720783 OMX720783 ODB720783 NTF720783 NJJ720783 MZN720783 MPR720783 MFV720783 LVZ720783 LMD720783 LCH720783 KSL720783 KIP720783 JYT720783 JOX720783 JFB720783 IVF720783 ILJ720783 IBN720783 HRR720783 HHV720783 GXZ720783 GOD720783 GEH720783 FUL720783 FKP720783 FAT720783 EQX720783 EHB720783 DXF720783 DNJ720783 DDN720783 CTR720783 CJV720783 BZZ720783 BQD720783 BGH720783 AWL720783 AMP720783 ACT720783 SX720783 JB720783 WVN655247 WLR655247 WBV655247 VRZ655247 VID655247 UYH655247 UOL655247 UEP655247 TUT655247 TKX655247 TBB655247 SRF655247 SHJ655247 RXN655247 RNR655247 RDV655247 QTZ655247 QKD655247 QAH655247 PQL655247 PGP655247 OWT655247 OMX655247 ODB655247 NTF655247 NJJ655247 MZN655247 MPR655247 MFV655247 LVZ655247 LMD655247 LCH655247 KSL655247 KIP655247 JYT655247 JOX655247 JFB655247 IVF655247 ILJ655247 IBN655247 HRR655247 HHV655247 GXZ655247 GOD655247 GEH655247 FUL655247 FKP655247 FAT655247 EQX655247 EHB655247 DXF655247 DNJ655247 DDN655247 CTR655247 CJV655247 BZZ655247 BQD655247 BGH655247 AWL655247 AMP655247 ACT655247 SX655247 JB655247 WVN589711 WLR589711 WBV589711 VRZ589711 VID589711 UYH589711 UOL589711 UEP589711 TUT589711 TKX589711 TBB589711 SRF589711 SHJ589711 RXN589711 RNR589711 RDV589711 QTZ589711 QKD589711 QAH589711 PQL589711 PGP589711 OWT589711 OMX589711 ODB589711 NTF589711 NJJ589711 MZN589711 MPR589711 MFV589711 LVZ589711 LMD589711 LCH589711 KSL589711 KIP589711 JYT589711 JOX589711 JFB589711 IVF589711 ILJ589711 IBN589711 HRR589711 HHV589711 GXZ589711 GOD589711 GEH589711 FUL589711 FKP589711 FAT589711 EQX589711 EHB589711 DXF589711 DNJ589711 DDN589711 CTR589711 CJV589711 BZZ589711 BQD589711 BGH589711 AWL589711 AMP589711 ACT589711 SX589711 JB589711 WVN524175 WLR524175 WBV524175 VRZ524175 VID524175 UYH524175 UOL524175 UEP524175 TUT524175 TKX524175 TBB524175 SRF524175 SHJ524175 RXN524175 RNR524175 RDV524175 QTZ524175 QKD524175 QAH524175 PQL524175 PGP524175 OWT524175 OMX524175 ODB524175 NTF524175 NJJ524175 MZN524175 MPR524175 MFV524175 LVZ524175 LMD524175 LCH524175 KSL524175 KIP524175 JYT524175 JOX524175 JFB524175 IVF524175 ILJ524175 IBN524175 HRR524175 HHV524175 GXZ524175 GOD524175 GEH524175 FUL524175 FKP524175 FAT524175 EQX524175 EHB524175 DXF524175 DNJ524175 DDN524175 CTR524175 CJV524175 BZZ524175 BQD524175 BGH524175 AWL524175 AMP524175 ACT524175 SX524175 JB524175 WVN458639 WLR458639 WBV458639 VRZ458639 VID458639 UYH458639 UOL458639 UEP458639 TUT458639 TKX458639 TBB458639 SRF458639 SHJ458639 RXN458639 RNR458639 RDV458639 QTZ458639 QKD458639 QAH458639 PQL458639 PGP458639 OWT458639 OMX458639 ODB458639 NTF458639 NJJ458639 MZN458639 MPR458639 MFV458639 LVZ458639 LMD458639 LCH458639 KSL458639 KIP458639 JYT458639 JOX458639 JFB458639 IVF458639 ILJ458639 IBN458639 HRR458639 HHV458639 GXZ458639 GOD458639 GEH458639 FUL458639 FKP458639 FAT458639 EQX458639 EHB458639 DXF458639 DNJ458639 DDN458639 CTR458639 CJV458639 BZZ458639 BQD458639 BGH458639 AWL458639 AMP458639 ACT458639 SX458639 JB458639 WVN393103 WLR393103 WBV393103 VRZ393103 VID393103 UYH393103 UOL393103 UEP393103 TUT393103 TKX393103 TBB393103 SRF393103 SHJ393103 RXN393103 RNR393103 RDV393103 QTZ393103 QKD393103 QAH393103 PQL393103 PGP393103 OWT393103 OMX393103 ODB393103 NTF393103 NJJ393103 MZN393103 MPR393103 MFV393103 LVZ393103 LMD393103 LCH393103 KSL393103 KIP393103 JYT393103 JOX393103 JFB393103 IVF393103 ILJ393103 IBN393103 HRR393103 HHV393103 GXZ393103 GOD393103 GEH393103 FUL393103 FKP393103 FAT393103 EQX393103 EHB393103 DXF393103 DNJ393103 DDN393103 CTR393103 CJV393103 BZZ393103 BQD393103 BGH393103 AWL393103 AMP393103 ACT393103 SX393103 JB393103 WVN327567 WLR327567 WBV327567 VRZ327567 VID327567 UYH327567 UOL327567 UEP327567 TUT327567 TKX327567 TBB327567 SRF327567 SHJ327567 RXN327567 RNR327567 RDV327567 QTZ327567 QKD327567 QAH327567 PQL327567 PGP327567 OWT327567 OMX327567 ODB327567 NTF327567 NJJ327567 MZN327567 MPR327567 MFV327567 LVZ327567 LMD327567 LCH327567 KSL327567 KIP327567 JYT327567 JOX327567 JFB327567 IVF327567 ILJ327567 IBN327567 HRR327567 HHV327567 GXZ327567 GOD327567 GEH327567 FUL327567 FKP327567 FAT327567 EQX327567 EHB327567 DXF327567 DNJ327567 DDN327567 CTR327567 CJV327567 BZZ327567 BQD327567 BGH327567 AWL327567 AMP327567 ACT327567 SX327567 JB327567 WVN262031 WLR262031 WBV262031 VRZ262031 VID262031 UYH262031 UOL262031 UEP262031 TUT262031 TKX262031 TBB262031 SRF262031 SHJ262031 RXN262031 RNR262031 RDV262031 QTZ262031 QKD262031 QAH262031 PQL262031 PGP262031 OWT262031 OMX262031 ODB262031 NTF262031 NJJ262031 MZN262031 MPR262031 MFV262031 LVZ262031 LMD262031 LCH262031 KSL262031 KIP262031 JYT262031 JOX262031 JFB262031 IVF262031 ILJ262031 IBN262031 HRR262031 HHV262031 GXZ262031 GOD262031 GEH262031 FUL262031 FKP262031 FAT262031 EQX262031 EHB262031 DXF262031 DNJ262031 DDN262031 CTR262031 CJV262031 BZZ262031 BQD262031 BGH262031 AWL262031 AMP262031 ACT262031 SX262031 JB262031 WVN196495 WLR196495 WBV196495 VRZ196495 VID196495 UYH196495 UOL196495 UEP196495 TUT196495 TKX196495 TBB196495 SRF196495 SHJ196495 RXN196495 RNR196495 RDV196495 QTZ196495 QKD196495 QAH196495 PQL196495 PGP196495 OWT196495 OMX196495 ODB196495 NTF196495 NJJ196495 MZN196495 MPR196495 MFV196495 LVZ196495 LMD196495 LCH196495 KSL196495 KIP196495 JYT196495 JOX196495 JFB196495 IVF196495 ILJ196495 IBN196495 HRR196495 HHV196495 GXZ196495 GOD196495 GEH196495 FUL196495 FKP196495 FAT196495 EQX196495 EHB196495 DXF196495 DNJ196495 DDN196495 CTR196495 CJV196495 BZZ196495 BQD196495 BGH196495 AWL196495 AMP196495 ACT196495 SX196495 JB196495 WVN130959 WLR130959 WBV130959 VRZ130959 VID130959 UYH130959 UOL130959 UEP130959 TUT130959 TKX130959 TBB130959 SRF130959 SHJ130959 RXN130959 RNR130959 RDV130959 QTZ130959 QKD130959 QAH130959 PQL130959 PGP130959 OWT130959 OMX130959 ODB130959 NTF130959 NJJ130959 MZN130959 MPR130959 MFV130959 LVZ130959 LMD130959 LCH130959 KSL130959 KIP130959 JYT130959 JOX130959 JFB130959 IVF130959 ILJ130959 IBN130959 HRR130959 HHV130959 GXZ130959 GOD130959 GEH130959 FUL130959 FKP130959 FAT130959 EQX130959 EHB130959 DXF130959 DNJ130959 DDN130959 CTR130959 CJV130959 BZZ130959 BQD130959 BGH130959 AWL130959 AMP130959 ACT130959 SX130959 JB130959 WVN65423 WLR65423 WBV65423 VRZ65423 VID65423 UYH65423 UOL65423 UEP65423 TUT65423 TKX65423 TBB65423 SRF65423 SHJ65423 RXN65423 RNR65423 RDV65423 QTZ65423 QKD65423 QAH65423 PQL65423 PGP65423 OWT65423 OMX65423 ODB65423 NTF65423 NJJ65423 MZN65423 MPR65423 MFV65423 LVZ65423 LMD65423 LCH65423 KSL65423 KIP65423 JYT65423 JOX65423 JFB65423 IVF65423 ILJ65423 IBN65423 HRR65423 HHV65423 GXZ65423 GOD65423 GEH65423 FUL65423 FKP65423 FAT65423 EQX65423 EHB65423 DXF65423 DNJ65423 DDN65423 CTR65423 CJV65423 BZZ65423 BQD65423 BGH65423 AWL65423 AMP65423 ACT65423 SX65423 JB65423" xr:uid="{00000000-0002-0000-0400-000001000000}">
      <formula1>$Q$1:$AA$1</formula1>
    </dataValidation>
    <dataValidation allowBlank="1" showInputMessage="1" showErrorMessage="1" promptTitle="DEPENDENCIAS" prompt="Digite las dependencias que participan en el proceso." sqref="IZ65423 SV65423 ACR65423 AMN65423 AWJ65423 BGF65423 BQB65423 BZX65423 CJT65423 CTP65423 DDL65423 DNH65423 DXD65423 EGZ65423 EQV65423 FAR65423 FKN65423 FUJ65423 GEF65423 GOB65423 GXX65423 HHT65423 HRP65423 IBL65423 ILH65423 IVD65423 JEZ65423 JOV65423 JYR65423 KIN65423 KSJ65423 LCF65423 LMB65423 LVX65423 MFT65423 MPP65423 MZL65423 NJH65423 NTD65423 OCZ65423 OMV65423 OWR65423 PGN65423 PQJ65423 QAF65423 QKB65423 QTX65423 RDT65423 RNP65423 RXL65423 SHH65423 SRD65423 TAZ65423 TKV65423 TUR65423 UEN65423 UOJ65423 UYF65423 VIB65423 VRX65423 WBT65423 WLP65423 WVL65423 IZ130959 SV130959 ACR130959 AMN130959 AWJ130959 BGF130959 BQB130959 BZX130959 CJT130959 CTP130959 DDL130959 DNH130959 DXD130959 EGZ130959 EQV130959 FAR130959 FKN130959 FUJ130959 GEF130959 GOB130959 GXX130959 HHT130959 HRP130959 IBL130959 ILH130959 IVD130959 JEZ130959 JOV130959 JYR130959 KIN130959 KSJ130959 LCF130959 LMB130959 LVX130959 MFT130959 MPP130959 MZL130959 NJH130959 NTD130959 OCZ130959 OMV130959 OWR130959 PGN130959 PQJ130959 QAF130959 QKB130959 QTX130959 RDT130959 RNP130959 RXL130959 SHH130959 SRD130959 TAZ130959 TKV130959 TUR130959 UEN130959 UOJ130959 UYF130959 VIB130959 VRX130959 WBT130959 WLP130959 WVL130959 IZ196495 SV196495 ACR196495 AMN196495 AWJ196495 BGF196495 BQB196495 BZX196495 CJT196495 CTP196495 DDL196495 DNH196495 DXD196495 EGZ196495 EQV196495 FAR196495 FKN196495 FUJ196495 GEF196495 GOB196495 GXX196495 HHT196495 HRP196495 IBL196495 ILH196495 IVD196495 JEZ196495 JOV196495 JYR196495 KIN196495 KSJ196495 LCF196495 LMB196495 LVX196495 MFT196495 MPP196495 MZL196495 NJH196495 NTD196495 OCZ196495 OMV196495 OWR196495 PGN196495 PQJ196495 QAF196495 QKB196495 QTX196495 RDT196495 RNP196495 RXL196495 SHH196495 SRD196495 TAZ196495 TKV196495 TUR196495 UEN196495 UOJ196495 UYF196495 VIB196495 VRX196495 WBT196495 WLP196495 WVL196495 IZ262031 SV262031 ACR262031 AMN262031 AWJ262031 BGF262031 BQB262031 BZX262031 CJT262031 CTP262031 DDL262031 DNH262031 DXD262031 EGZ262031 EQV262031 FAR262031 FKN262031 FUJ262031 GEF262031 GOB262031 GXX262031 HHT262031 HRP262031 IBL262031 ILH262031 IVD262031 JEZ262031 JOV262031 JYR262031 KIN262031 KSJ262031 LCF262031 LMB262031 LVX262031 MFT262031 MPP262031 MZL262031 NJH262031 NTD262031 OCZ262031 OMV262031 OWR262031 PGN262031 PQJ262031 QAF262031 QKB262031 QTX262031 RDT262031 RNP262031 RXL262031 SHH262031 SRD262031 TAZ262031 TKV262031 TUR262031 UEN262031 UOJ262031 UYF262031 VIB262031 VRX262031 WBT262031 WLP262031 WVL262031 IZ327567 SV327567 ACR327567 AMN327567 AWJ327567 BGF327567 BQB327567 BZX327567 CJT327567 CTP327567 DDL327567 DNH327567 DXD327567 EGZ327567 EQV327567 FAR327567 FKN327567 FUJ327567 GEF327567 GOB327567 GXX327567 HHT327567 HRP327567 IBL327567 ILH327567 IVD327567 JEZ327567 JOV327567 JYR327567 KIN327567 KSJ327567 LCF327567 LMB327567 LVX327567 MFT327567 MPP327567 MZL327567 NJH327567 NTD327567 OCZ327567 OMV327567 OWR327567 PGN327567 PQJ327567 QAF327567 QKB327567 QTX327567 RDT327567 RNP327567 RXL327567 SHH327567 SRD327567 TAZ327567 TKV327567 TUR327567 UEN327567 UOJ327567 UYF327567 VIB327567 VRX327567 WBT327567 WLP327567 WVL327567 IZ393103 SV393103 ACR393103 AMN393103 AWJ393103 BGF393103 BQB393103 BZX393103 CJT393103 CTP393103 DDL393103 DNH393103 DXD393103 EGZ393103 EQV393103 FAR393103 FKN393103 FUJ393103 GEF393103 GOB393103 GXX393103 HHT393103 HRP393103 IBL393103 ILH393103 IVD393103 JEZ393103 JOV393103 JYR393103 KIN393103 KSJ393103 LCF393103 LMB393103 LVX393103 MFT393103 MPP393103 MZL393103 NJH393103 NTD393103 OCZ393103 OMV393103 OWR393103 PGN393103 PQJ393103 QAF393103 QKB393103 QTX393103 RDT393103 RNP393103 RXL393103 SHH393103 SRD393103 TAZ393103 TKV393103 TUR393103 UEN393103 UOJ393103 UYF393103 VIB393103 VRX393103 WBT393103 WLP393103 WVL393103 IZ458639 SV458639 ACR458639 AMN458639 AWJ458639 BGF458639 BQB458639 BZX458639 CJT458639 CTP458639 DDL458639 DNH458639 DXD458639 EGZ458639 EQV458639 FAR458639 FKN458639 FUJ458639 GEF458639 GOB458639 GXX458639 HHT458639 HRP458639 IBL458639 ILH458639 IVD458639 JEZ458639 JOV458639 JYR458639 KIN458639 KSJ458639 LCF458639 LMB458639 LVX458639 MFT458639 MPP458639 MZL458639 NJH458639 NTD458639 OCZ458639 OMV458639 OWR458639 PGN458639 PQJ458639 QAF458639 QKB458639 QTX458639 RDT458639 RNP458639 RXL458639 SHH458639 SRD458639 TAZ458639 TKV458639 TUR458639 UEN458639 UOJ458639 UYF458639 VIB458639 VRX458639 WBT458639 WLP458639 WVL458639 IZ524175 SV524175 ACR524175 AMN524175 AWJ524175 BGF524175 BQB524175 BZX524175 CJT524175 CTP524175 DDL524175 DNH524175 DXD524175 EGZ524175 EQV524175 FAR524175 FKN524175 FUJ524175 GEF524175 GOB524175 GXX524175 HHT524175 HRP524175 IBL524175 ILH524175 IVD524175 JEZ524175 JOV524175 JYR524175 KIN524175 KSJ524175 LCF524175 LMB524175 LVX524175 MFT524175 MPP524175 MZL524175 NJH524175 NTD524175 OCZ524175 OMV524175 OWR524175 PGN524175 PQJ524175 QAF524175 QKB524175 QTX524175 RDT524175 RNP524175 RXL524175 SHH524175 SRD524175 TAZ524175 TKV524175 TUR524175 UEN524175 UOJ524175 UYF524175 VIB524175 VRX524175 WBT524175 WLP524175 WVL524175 IZ589711 SV589711 ACR589711 AMN589711 AWJ589711 BGF589711 BQB589711 BZX589711 CJT589711 CTP589711 DDL589711 DNH589711 DXD589711 EGZ589711 EQV589711 FAR589711 FKN589711 FUJ589711 GEF589711 GOB589711 GXX589711 HHT589711 HRP589711 IBL589711 ILH589711 IVD589711 JEZ589711 JOV589711 JYR589711 KIN589711 KSJ589711 LCF589711 LMB589711 LVX589711 MFT589711 MPP589711 MZL589711 NJH589711 NTD589711 OCZ589711 OMV589711 OWR589711 PGN589711 PQJ589711 QAF589711 QKB589711 QTX589711 RDT589711 RNP589711 RXL589711 SHH589711 SRD589711 TAZ589711 TKV589711 TUR589711 UEN589711 UOJ589711 UYF589711 VIB589711 VRX589711 WBT589711 WLP589711 WVL589711 IZ655247 SV655247 ACR655247 AMN655247 AWJ655247 BGF655247 BQB655247 BZX655247 CJT655247 CTP655247 DDL655247 DNH655247 DXD655247 EGZ655247 EQV655247 FAR655247 FKN655247 FUJ655247 GEF655247 GOB655247 GXX655247 HHT655247 HRP655247 IBL655247 ILH655247 IVD655247 JEZ655247 JOV655247 JYR655247 KIN655247 KSJ655247 LCF655247 LMB655247 LVX655247 MFT655247 MPP655247 MZL655247 NJH655247 NTD655247 OCZ655247 OMV655247 OWR655247 PGN655247 PQJ655247 QAF655247 QKB655247 QTX655247 RDT655247 RNP655247 RXL655247 SHH655247 SRD655247 TAZ655247 TKV655247 TUR655247 UEN655247 UOJ655247 UYF655247 VIB655247 VRX655247 WBT655247 WLP655247 WVL655247 IZ720783 SV720783 ACR720783 AMN720783 AWJ720783 BGF720783 BQB720783 BZX720783 CJT720783 CTP720783 DDL720783 DNH720783 DXD720783 EGZ720783 EQV720783 FAR720783 FKN720783 FUJ720783 GEF720783 GOB720783 GXX720783 HHT720783 HRP720783 IBL720783 ILH720783 IVD720783 JEZ720783 JOV720783 JYR720783 KIN720783 KSJ720783 LCF720783 LMB720783 LVX720783 MFT720783 MPP720783 MZL720783 NJH720783 NTD720783 OCZ720783 OMV720783 OWR720783 PGN720783 PQJ720783 QAF720783 QKB720783 QTX720783 RDT720783 RNP720783 RXL720783 SHH720783 SRD720783 TAZ720783 TKV720783 TUR720783 UEN720783 UOJ720783 UYF720783 VIB720783 VRX720783 WBT720783 WLP720783 WVL720783 IZ786319 SV786319 ACR786319 AMN786319 AWJ786319 BGF786319 BQB786319 BZX786319 CJT786319 CTP786319 DDL786319 DNH786319 DXD786319 EGZ786319 EQV786319 FAR786319 FKN786319 FUJ786319 GEF786319 GOB786319 GXX786319 HHT786319 HRP786319 IBL786319 ILH786319 IVD786319 JEZ786319 JOV786319 JYR786319 KIN786319 KSJ786319 LCF786319 LMB786319 LVX786319 MFT786319 MPP786319 MZL786319 NJH786319 NTD786319 OCZ786319 OMV786319 OWR786319 PGN786319 PQJ786319 QAF786319 QKB786319 QTX786319 RDT786319 RNP786319 RXL786319 SHH786319 SRD786319 TAZ786319 TKV786319 TUR786319 UEN786319 UOJ786319 UYF786319 VIB786319 VRX786319 WBT786319 WLP786319 WVL786319 IZ851855 SV851855 ACR851855 AMN851855 AWJ851855 BGF851855 BQB851855 BZX851855 CJT851855 CTP851855 DDL851855 DNH851855 DXD851855 EGZ851855 EQV851855 FAR851855 FKN851855 FUJ851855 GEF851855 GOB851855 GXX851855 HHT851855 HRP851855 IBL851855 ILH851855 IVD851855 JEZ851855 JOV851855 JYR851855 KIN851855 KSJ851855 LCF851855 LMB851855 LVX851855 MFT851855 MPP851855 MZL851855 NJH851855 NTD851855 OCZ851855 OMV851855 OWR851855 PGN851855 PQJ851855 QAF851855 QKB851855 QTX851855 RDT851855 RNP851855 RXL851855 SHH851855 SRD851855 TAZ851855 TKV851855 TUR851855 UEN851855 UOJ851855 UYF851855 VIB851855 VRX851855 WBT851855 WLP851855 WVL851855 IZ917391 SV917391 ACR917391 AMN917391 AWJ917391 BGF917391 BQB917391 BZX917391 CJT917391 CTP917391 DDL917391 DNH917391 DXD917391 EGZ917391 EQV917391 FAR917391 FKN917391 FUJ917391 GEF917391 GOB917391 GXX917391 HHT917391 HRP917391 IBL917391 ILH917391 IVD917391 JEZ917391 JOV917391 JYR917391 KIN917391 KSJ917391 LCF917391 LMB917391 LVX917391 MFT917391 MPP917391 MZL917391 NJH917391 NTD917391 OCZ917391 OMV917391 OWR917391 PGN917391 PQJ917391 QAF917391 QKB917391 QTX917391 RDT917391 RNP917391 RXL917391 SHH917391 SRD917391 TAZ917391 TKV917391 TUR917391 UEN917391 UOJ917391 UYF917391 VIB917391 VRX917391 WBT917391 WLP917391 WVL917391 IZ982927 SV982927 ACR982927 AMN982927 AWJ982927 BGF982927 BQB982927 BZX982927 CJT982927 CTP982927 DDL982927 DNH982927 DXD982927 EGZ982927 EQV982927 FAR982927 FKN982927 FUJ982927 GEF982927 GOB982927 GXX982927 HHT982927 HRP982927 IBL982927 ILH982927 IVD982927 JEZ982927 JOV982927 JYR982927 KIN982927 KSJ982927 LCF982927 LMB982927 LVX982927 MFT982927 MPP982927 MZL982927 NJH982927 NTD982927 OCZ982927 OMV982927 OWR982927 PGN982927 PQJ982927 QAF982927 QKB982927 QTX982927 RDT982927 RNP982927 RXL982927 SHH982927 SRD982927 TAZ982927 TKV982927 TUR982927 UEN982927 UOJ982927 UYF982927 VIB982927 VRX982927 WBT982927 WLP982927 WVL982927 D65423:F65423 D130959:F130959 D196495:F196495 D262031:F262031 D327567:F327567 D393103:F393103 D458639:F458639 D524175:F524175 D589711:F589711 D655247:F655247 D720783:F720783 D786319:F786319 D851855:F851855 D917391:F917391 D982927:F982927" xr:uid="{00000000-0002-0000-0400-000002000000}"/>
    <dataValidation type="whole" allowBlank="1" showInputMessage="1" showErrorMessage="1" promptTitle="VERSIÓN" prompt="Digite la versión del mapa de riesgos mediante números enteros." sqref="WVR982925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N130957 JF65421 TB65421 ACX65421 AMT65421 AWP65421 BGL65421 BQH65421 CAD65421 CJZ65421 CTV65421 DDR65421 DNN65421 DXJ65421 EHF65421 ERB65421 FAX65421 FKT65421 FUP65421 GEL65421 GOH65421 GYD65421 HHZ65421 HRV65421 IBR65421 ILN65421 IVJ65421 JFF65421 JPB65421 JYX65421 KIT65421 KSP65421 LCL65421 LMH65421 LWD65421 MFZ65421 MPV65421 MZR65421 NJN65421 NTJ65421 ODF65421 ONB65421 OWX65421 PGT65421 PQP65421 QAL65421 QKH65421 QUD65421 RDZ65421 RNV65421 RXR65421 SHN65421 SRJ65421 TBF65421 TLB65421 TUX65421 UET65421 UOP65421 UYL65421 VIH65421 VSD65421 WBZ65421 WLV65421 WVR65421 N196493 JF130957 TB130957 ACX130957 AMT130957 AWP130957 BGL130957 BQH130957 CAD130957 CJZ130957 CTV130957 DDR130957 DNN130957 DXJ130957 EHF130957 ERB130957 FAX130957 FKT130957 FUP130957 GEL130957 GOH130957 GYD130957 HHZ130957 HRV130957 IBR130957 ILN130957 IVJ130957 JFF130957 JPB130957 JYX130957 KIT130957 KSP130957 LCL130957 LMH130957 LWD130957 MFZ130957 MPV130957 MZR130957 NJN130957 NTJ130957 ODF130957 ONB130957 OWX130957 PGT130957 PQP130957 QAL130957 QKH130957 QUD130957 RDZ130957 RNV130957 RXR130957 SHN130957 SRJ130957 TBF130957 TLB130957 TUX130957 UET130957 UOP130957 UYL130957 VIH130957 VSD130957 WBZ130957 WLV130957 WVR130957 N262029 JF196493 TB196493 ACX196493 AMT196493 AWP196493 BGL196493 BQH196493 CAD196493 CJZ196493 CTV196493 DDR196493 DNN196493 DXJ196493 EHF196493 ERB196493 FAX196493 FKT196493 FUP196493 GEL196493 GOH196493 GYD196493 HHZ196493 HRV196493 IBR196493 ILN196493 IVJ196493 JFF196493 JPB196493 JYX196493 KIT196493 KSP196493 LCL196493 LMH196493 LWD196493 MFZ196493 MPV196493 MZR196493 NJN196493 NTJ196493 ODF196493 ONB196493 OWX196493 PGT196493 PQP196493 QAL196493 QKH196493 QUD196493 RDZ196493 RNV196493 RXR196493 SHN196493 SRJ196493 TBF196493 TLB196493 TUX196493 UET196493 UOP196493 UYL196493 VIH196493 VSD196493 WBZ196493 WLV196493 WVR196493 N327565 JF262029 TB262029 ACX262029 AMT262029 AWP262029 BGL262029 BQH262029 CAD262029 CJZ262029 CTV262029 DDR262029 DNN262029 DXJ262029 EHF262029 ERB262029 FAX262029 FKT262029 FUP262029 GEL262029 GOH262029 GYD262029 HHZ262029 HRV262029 IBR262029 ILN262029 IVJ262029 JFF262029 JPB262029 JYX262029 KIT262029 KSP262029 LCL262029 LMH262029 LWD262029 MFZ262029 MPV262029 MZR262029 NJN262029 NTJ262029 ODF262029 ONB262029 OWX262029 PGT262029 PQP262029 QAL262029 QKH262029 QUD262029 RDZ262029 RNV262029 RXR262029 SHN262029 SRJ262029 TBF262029 TLB262029 TUX262029 UET262029 UOP262029 UYL262029 VIH262029 VSD262029 WBZ262029 WLV262029 WVR262029 N393101 JF327565 TB327565 ACX327565 AMT327565 AWP327565 BGL327565 BQH327565 CAD327565 CJZ327565 CTV327565 DDR327565 DNN327565 DXJ327565 EHF327565 ERB327565 FAX327565 FKT327565 FUP327565 GEL327565 GOH327565 GYD327565 HHZ327565 HRV327565 IBR327565 ILN327565 IVJ327565 JFF327565 JPB327565 JYX327565 KIT327565 KSP327565 LCL327565 LMH327565 LWD327565 MFZ327565 MPV327565 MZR327565 NJN327565 NTJ327565 ODF327565 ONB327565 OWX327565 PGT327565 PQP327565 QAL327565 QKH327565 QUD327565 RDZ327565 RNV327565 RXR327565 SHN327565 SRJ327565 TBF327565 TLB327565 TUX327565 UET327565 UOP327565 UYL327565 VIH327565 VSD327565 WBZ327565 WLV327565 WVR327565 N458637 JF393101 TB393101 ACX393101 AMT393101 AWP393101 BGL393101 BQH393101 CAD393101 CJZ393101 CTV393101 DDR393101 DNN393101 DXJ393101 EHF393101 ERB393101 FAX393101 FKT393101 FUP393101 GEL393101 GOH393101 GYD393101 HHZ393101 HRV393101 IBR393101 ILN393101 IVJ393101 JFF393101 JPB393101 JYX393101 KIT393101 KSP393101 LCL393101 LMH393101 LWD393101 MFZ393101 MPV393101 MZR393101 NJN393101 NTJ393101 ODF393101 ONB393101 OWX393101 PGT393101 PQP393101 QAL393101 QKH393101 QUD393101 RDZ393101 RNV393101 RXR393101 SHN393101 SRJ393101 TBF393101 TLB393101 TUX393101 UET393101 UOP393101 UYL393101 VIH393101 VSD393101 WBZ393101 WLV393101 WVR393101 N524173 JF458637 TB458637 ACX458637 AMT458637 AWP458637 BGL458637 BQH458637 CAD458637 CJZ458637 CTV458637 DDR458637 DNN458637 DXJ458637 EHF458637 ERB458637 FAX458637 FKT458637 FUP458637 GEL458637 GOH458637 GYD458637 HHZ458637 HRV458637 IBR458637 ILN458637 IVJ458637 JFF458637 JPB458637 JYX458637 KIT458637 KSP458637 LCL458637 LMH458637 LWD458637 MFZ458637 MPV458637 MZR458637 NJN458637 NTJ458637 ODF458637 ONB458637 OWX458637 PGT458637 PQP458637 QAL458637 QKH458637 QUD458637 RDZ458637 RNV458637 RXR458637 SHN458637 SRJ458637 TBF458637 TLB458637 TUX458637 UET458637 UOP458637 UYL458637 VIH458637 VSD458637 WBZ458637 WLV458637 WVR458637 N589709 JF524173 TB524173 ACX524173 AMT524173 AWP524173 BGL524173 BQH524173 CAD524173 CJZ524173 CTV524173 DDR524173 DNN524173 DXJ524173 EHF524173 ERB524173 FAX524173 FKT524173 FUP524173 GEL524173 GOH524173 GYD524173 HHZ524173 HRV524173 IBR524173 ILN524173 IVJ524173 JFF524173 JPB524173 JYX524173 KIT524173 KSP524173 LCL524173 LMH524173 LWD524173 MFZ524173 MPV524173 MZR524173 NJN524173 NTJ524173 ODF524173 ONB524173 OWX524173 PGT524173 PQP524173 QAL524173 QKH524173 QUD524173 RDZ524173 RNV524173 RXR524173 SHN524173 SRJ524173 TBF524173 TLB524173 TUX524173 UET524173 UOP524173 UYL524173 VIH524173 VSD524173 WBZ524173 WLV524173 WVR524173 N655245 JF589709 TB589709 ACX589709 AMT589709 AWP589709 BGL589709 BQH589709 CAD589709 CJZ589709 CTV589709 DDR589709 DNN589709 DXJ589709 EHF589709 ERB589709 FAX589709 FKT589709 FUP589709 GEL589709 GOH589709 GYD589709 HHZ589709 HRV589709 IBR589709 ILN589709 IVJ589709 JFF589709 JPB589709 JYX589709 KIT589709 KSP589709 LCL589709 LMH589709 LWD589709 MFZ589709 MPV589709 MZR589709 NJN589709 NTJ589709 ODF589709 ONB589709 OWX589709 PGT589709 PQP589709 QAL589709 QKH589709 QUD589709 RDZ589709 RNV589709 RXR589709 SHN589709 SRJ589709 TBF589709 TLB589709 TUX589709 UET589709 UOP589709 UYL589709 VIH589709 VSD589709 WBZ589709 WLV589709 WVR589709 N720781 JF655245 TB655245 ACX655245 AMT655245 AWP655245 BGL655245 BQH655245 CAD655245 CJZ655245 CTV655245 DDR655245 DNN655245 DXJ655245 EHF655245 ERB655245 FAX655245 FKT655245 FUP655245 GEL655245 GOH655245 GYD655245 HHZ655245 HRV655245 IBR655245 ILN655245 IVJ655245 JFF655245 JPB655245 JYX655245 KIT655245 KSP655245 LCL655245 LMH655245 LWD655245 MFZ655245 MPV655245 MZR655245 NJN655245 NTJ655245 ODF655245 ONB655245 OWX655245 PGT655245 PQP655245 QAL655245 QKH655245 QUD655245 RDZ655245 RNV655245 RXR655245 SHN655245 SRJ655245 TBF655245 TLB655245 TUX655245 UET655245 UOP655245 UYL655245 VIH655245 VSD655245 WBZ655245 WLV655245 WVR655245 N786317 JF720781 TB720781 ACX720781 AMT720781 AWP720781 BGL720781 BQH720781 CAD720781 CJZ720781 CTV720781 DDR720781 DNN720781 DXJ720781 EHF720781 ERB720781 FAX720781 FKT720781 FUP720781 GEL720781 GOH720781 GYD720781 HHZ720781 HRV720781 IBR720781 ILN720781 IVJ720781 JFF720781 JPB720781 JYX720781 KIT720781 KSP720781 LCL720781 LMH720781 LWD720781 MFZ720781 MPV720781 MZR720781 NJN720781 NTJ720781 ODF720781 ONB720781 OWX720781 PGT720781 PQP720781 QAL720781 QKH720781 QUD720781 RDZ720781 RNV720781 RXR720781 SHN720781 SRJ720781 TBF720781 TLB720781 TUX720781 UET720781 UOP720781 UYL720781 VIH720781 VSD720781 WBZ720781 WLV720781 WVR720781 N851853 JF786317 TB786317 ACX786317 AMT786317 AWP786317 BGL786317 BQH786317 CAD786317 CJZ786317 CTV786317 DDR786317 DNN786317 DXJ786317 EHF786317 ERB786317 FAX786317 FKT786317 FUP786317 GEL786317 GOH786317 GYD786317 HHZ786317 HRV786317 IBR786317 ILN786317 IVJ786317 JFF786317 JPB786317 JYX786317 KIT786317 KSP786317 LCL786317 LMH786317 LWD786317 MFZ786317 MPV786317 MZR786317 NJN786317 NTJ786317 ODF786317 ONB786317 OWX786317 PGT786317 PQP786317 QAL786317 QKH786317 QUD786317 RDZ786317 RNV786317 RXR786317 SHN786317 SRJ786317 TBF786317 TLB786317 TUX786317 UET786317 UOP786317 UYL786317 VIH786317 VSD786317 WBZ786317 WLV786317 WVR786317 N917389 JF851853 TB851853 ACX851853 AMT851853 AWP851853 BGL851853 BQH851853 CAD851853 CJZ851853 CTV851853 DDR851853 DNN851853 DXJ851853 EHF851853 ERB851853 FAX851853 FKT851853 FUP851853 GEL851853 GOH851853 GYD851853 HHZ851853 HRV851853 IBR851853 ILN851853 IVJ851853 JFF851853 JPB851853 JYX851853 KIT851853 KSP851853 LCL851853 LMH851853 LWD851853 MFZ851853 MPV851853 MZR851853 NJN851853 NTJ851853 ODF851853 ONB851853 OWX851853 PGT851853 PQP851853 QAL851853 QKH851853 QUD851853 RDZ851853 RNV851853 RXR851853 SHN851853 SRJ851853 TBF851853 TLB851853 TUX851853 UET851853 UOP851853 UYL851853 VIH851853 VSD851853 WBZ851853 WLV851853 WVR851853 N982925 JF917389 TB917389 ACX917389 AMT917389 AWP917389 BGL917389 BQH917389 CAD917389 CJZ917389 CTV917389 DDR917389 DNN917389 DXJ917389 EHF917389 ERB917389 FAX917389 FKT917389 FUP917389 GEL917389 GOH917389 GYD917389 HHZ917389 HRV917389 IBR917389 ILN917389 IVJ917389 JFF917389 JPB917389 JYX917389 KIT917389 KSP917389 LCL917389 LMH917389 LWD917389 MFZ917389 MPV917389 MZR917389 NJN917389 NTJ917389 ODF917389 ONB917389 OWX917389 PGT917389 PQP917389 QAL917389 QKH917389 QUD917389 RDZ917389 RNV917389 RXR917389 SHN917389 SRJ917389 TBF917389 TLB917389 TUX917389 UET917389 UOP917389 UYL917389 VIH917389 VSD917389 WBZ917389 WLV917389 WVR917389 WLV982925 JF982925 TB982925 ACX982925 AMT982925 AWP982925 BGL982925 BQH982925 CAD982925 CJZ982925 CTV982925 DDR982925 DNN982925 DXJ982925 EHF982925 ERB982925 FAX982925 FKT982925 FUP982925 GEL982925 GOH982925 GYD982925 HHZ982925 HRV982925 IBR982925 ILN982925 IVJ982925 JFF982925 JPB982925 JYX982925 KIT982925 KSP982925 LCL982925 LMH982925 LWD982925 MFZ982925 MPV982925 MZR982925 NJN982925 NTJ982925 ODF982925 ONB982925 OWX982925 PGT982925 PQP982925 QAL982925 QKH982925 QUD982925 RDZ982925 RNV982925 RXR982925 SHN982925 SRJ982925 TBF982925 TLB982925 TUX982925 UET982925 UOP982925 UYL982925 VIH982925 VSD982925 WBZ982925 N65421" xr:uid="{00000000-0002-0000-0400-000003000000}">
      <formula1>0</formula1>
      <formula2>100</formula2>
    </dataValidation>
    <dataValidation type="date" allowBlank="1" showInputMessage="1" showErrorMessage="1" promptTitle="FECHA DE ELABORACIÓN" prompt="Digite la fecha de elaboración del mapa de riesgos." sqref="WVR982923:WVR982924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WVR1:WVR2 N130955:N130956 JF65419:JF65420 TB65419:TB65420 ACX65419:ACX65420 AMT65419:AMT65420 AWP65419:AWP65420 BGL65419:BGL65420 BQH65419:BQH65420 CAD65419:CAD65420 CJZ65419:CJZ65420 CTV65419:CTV65420 DDR65419:DDR65420 DNN65419:DNN65420 DXJ65419:DXJ65420 EHF65419:EHF65420 ERB65419:ERB65420 FAX65419:FAX65420 FKT65419:FKT65420 FUP65419:FUP65420 GEL65419:GEL65420 GOH65419:GOH65420 GYD65419:GYD65420 HHZ65419:HHZ65420 HRV65419:HRV65420 IBR65419:IBR65420 ILN65419:ILN65420 IVJ65419:IVJ65420 JFF65419:JFF65420 JPB65419:JPB65420 JYX65419:JYX65420 KIT65419:KIT65420 KSP65419:KSP65420 LCL65419:LCL65420 LMH65419:LMH65420 LWD65419:LWD65420 MFZ65419:MFZ65420 MPV65419:MPV65420 MZR65419:MZR65420 NJN65419:NJN65420 NTJ65419:NTJ65420 ODF65419:ODF65420 ONB65419:ONB65420 OWX65419:OWX65420 PGT65419:PGT65420 PQP65419:PQP65420 QAL65419:QAL65420 QKH65419:QKH65420 QUD65419:QUD65420 RDZ65419:RDZ65420 RNV65419:RNV65420 RXR65419:RXR65420 SHN65419:SHN65420 SRJ65419:SRJ65420 TBF65419:TBF65420 TLB65419:TLB65420 TUX65419:TUX65420 UET65419:UET65420 UOP65419:UOP65420 UYL65419:UYL65420 VIH65419:VIH65420 VSD65419:VSD65420 WBZ65419:WBZ65420 WLV65419:WLV65420 WVR65419:WVR65420 N196491:N196492 JF130955:JF130956 TB130955:TB130956 ACX130955:ACX130956 AMT130955:AMT130956 AWP130955:AWP130956 BGL130955:BGL130956 BQH130955:BQH130956 CAD130955:CAD130956 CJZ130955:CJZ130956 CTV130955:CTV130956 DDR130955:DDR130956 DNN130955:DNN130956 DXJ130955:DXJ130956 EHF130955:EHF130956 ERB130955:ERB130956 FAX130955:FAX130956 FKT130955:FKT130956 FUP130955:FUP130956 GEL130955:GEL130956 GOH130955:GOH130956 GYD130955:GYD130956 HHZ130955:HHZ130956 HRV130955:HRV130956 IBR130955:IBR130956 ILN130955:ILN130956 IVJ130955:IVJ130956 JFF130955:JFF130956 JPB130955:JPB130956 JYX130955:JYX130956 KIT130955:KIT130956 KSP130955:KSP130956 LCL130955:LCL130956 LMH130955:LMH130956 LWD130955:LWD130956 MFZ130955:MFZ130956 MPV130955:MPV130956 MZR130955:MZR130956 NJN130955:NJN130956 NTJ130955:NTJ130956 ODF130955:ODF130956 ONB130955:ONB130956 OWX130955:OWX130956 PGT130955:PGT130956 PQP130955:PQP130956 QAL130955:QAL130956 QKH130955:QKH130956 QUD130955:QUD130956 RDZ130955:RDZ130956 RNV130955:RNV130956 RXR130955:RXR130956 SHN130955:SHN130956 SRJ130955:SRJ130956 TBF130955:TBF130956 TLB130955:TLB130956 TUX130955:TUX130956 UET130955:UET130956 UOP130955:UOP130956 UYL130955:UYL130956 VIH130955:VIH130956 VSD130955:VSD130956 WBZ130955:WBZ130956 WLV130955:WLV130956 WVR130955:WVR130956 N262027:N262028 JF196491:JF196492 TB196491:TB196492 ACX196491:ACX196492 AMT196491:AMT196492 AWP196491:AWP196492 BGL196491:BGL196492 BQH196491:BQH196492 CAD196491:CAD196492 CJZ196491:CJZ196492 CTV196491:CTV196492 DDR196491:DDR196492 DNN196491:DNN196492 DXJ196491:DXJ196492 EHF196491:EHF196492 ERB196491:ERB196492 FAX196491:FAX196492 FKT196491:FKT196492 FUP196491:FUP196492 GEL196491:GEL196492 GOH196491:GOH196492 GYD196491:GYD196492 HHZ196491:HHZ196492 HRV196491:HRV196492 IBR196491:IBR196492 ILN196491:ILN196492 IVJ196491:IVJ196492 JFF196491:JFF196492 JPB196491:JPB196492 JYX196491:JYX196492 KIT196491:KIT196492 KSP196491:KSP196492 LCL196491:LCL196492 LMH196491:LMH196492 LWD196491:LWD196492 MFZ196491:MFZ196492 MPV196491:MPV196492 MZR196491:MZR196492 NJN196491:NJN196492 NTJ196491:NTJ196492 ODF196491:ODF196492 ONB196491:ONB196492 OWX196491:OWX196492 PGT196491:PGT196492 PQP196491:PQP196492 QAL196491:QAL196492 QKH196491:QKH196492 QUD196491:QUD196492 RDZ196491:RDZ196492 RNV196491:RNV196492 RXR196491:RXR196492 SHN196491:SHN196492 SRJ196491:SRJ196492 TBF196491:TBF196492 TLB196491:TLB196492 TUX196491:TUX196492 UET196491:UET196492 UOP196491:UOP196492 UYL196491:UYL196492 VIH196491:VIH196492 VSD196491:VSD196492 WBZ196491:WBZ196492 WLV196491:WLV196492 WVR196491:WVR196492 N327563:N327564 JF262027:JF262028 TB262027:TB262028 ACX262027:ACX262028 AMT262027:AMT262028 AWP262027:AWP262028 BGL262027:BGL262028 BQH262027:BQH262028 CAD262027:CAD262028 CJZ262027:CJZ262028 CTV262027:CTV262028 DDR262027:DDR262028 DNN262027:DNN262028 DXJ262027:DXJ262028 EHF262027:EHF262028 ERB262027:ERB262028 FAX262027:FAX262028 FKT262027:FKT262028 FUP262027:FUP262028 GEL262027:GEL262028 GOH262027:GOH262028 GYD262027:GYD262028 HHZ262027:HHZ262028 HRV262027:HRV262028 IBR262027:IBR262028 ILN262027:ILN262028 IVJ262027:IVJ262028 JFF262027:JFF262028 JPB262027:JPB262028 JYX262027:JYX262028 KIT262027:KIT262028 KSP262027:KSP262028 LCL262027:LCL262028 LMH262027:LMH262028 LWD262027:LWD262028 MFZ262027:MFZ262028 MPV262027:MPV262028 MZR262027:MZR262028 NJN262027:NJN262028 NTJ262027:NTJ262028 ODF262027:ODF262028 ONB262027:ONB262028 OWX262027:OWX262028 PGT262027:PGT262028 PQP262027:PQP262028 QAL262027:QAL262028 QKH262027:QKH262028 QUD262027:QUD262028 RDZ262027:RDZ262028 RNV262027:RNV262028 RXR262027:RXR262028 SHN262027:SHN262028 SRJ262027:SRJ262028 TBF262027:TBF262028 TLB262027:TLB262028 TUX262027:TUX262028 UET262027:UET262028 UOP262027:UOP262028 UYL262027:UYL262028 VIH262027:VIH262028 VSD262027:VSD262028 WBZ262027:WBZ262028 WLV262027:WLV262028 WVR262027:WVR262028 N393099:N393100 JF327563:JF327564 TB327563:TB327564 ACX327563:ACX327564 AMT327563:AMT327564 AWP327563:AWP327564 BGL327563:BGL327564 BQH327563:BQH327564 CAD327563:CAD327564 CJZ327563:CJZ327564 CTV327563:CTV327564 DDR327563:DDR327564 DNN327563:DNN327564 DXJ327563:DXJ327564 EHF327563:EHF327564 ERB327563:ERB327564 FAX327563:FAX327564 FKT327563:FKT327564 FUP327563:FUP327564 GEL327563:GEL327564 GOH327563:GOH327564 GYD327563:GYD327564 HHZ327563:HHZ327564 HRV327563:HRV327564 IBR327563:IBR327564 ILN327563:ILN327564 IVJ327563:IVJ327564 JFF327563:JFF327564 JPB327563:JPB327564 JYX327563:JYX327564 KIT327563:KIT327564 KSP327563:KSP327564 LCL327563:LCL327564 LMH327563:LMH327564 LWD327563:LWD327564 MFZ327563:MFZ327564 MPV327563:MPV327564 MZR327563:MZR327564 NJN327563:NJN327564 NTJ327563:NTJ327564 ODF327563:ODF327564 ONB327563:ONB327564 OWX327563:OWX327564 PGT327563:PGT327564 PQP327563:PQP327564 QAL327563:QAL327564 QKH327563:QKH327564 QUD327563:QUD327564 RDZ327563:RDZ327564 RNV327563:RNV327564 RXR327563:RXR327564 SHN327563:SHN327564 SRJ327563:SRJ327564 TBF327563:TBF327564 TLB327563:TLB327564 TUX327563:TUX327564 UET327563:UET327564 UOP327563:UOP327564 UYL327563:UYL327564 VIH327563:VIH327564 VSD327563:VSD327564 WBZ327563:WBZ327564 WLV327563:WLV327564 WVR327563:WVR327564 N458635:N458636 JF393099:JF393100 TB393099:TB393100 ACX393099:ACX393100 AMT393099:AMT393100 AWP393099:AWP393100 BGL393099:BGL393100 BQH393099:BQH393100 CAD393099:CAD393100 CJZ393099:CJZ393100 CTV393099:CTV393100 DDR393099:DDR393100 DNN393099:DNN393100 DXJ393099:DXJ393100 EHF393099:EHF393100 ERB393099:ERB393100 FAX393099:FAX393100 FKT393099:FKT393100 FUP393099:FUP393100 GEL393099:GEL393100 GOH393099:GOH393100 GYD393099:GYD393100 HHZ393099:HHZ393100 HRV393099:HRV393100 IBR393099:IBR393100 ILN393099:ILN393100 IVJ393099:IVJ393100 JFF393099:JFF393100 JPB393099:JPB393100 JYX393099:JYX393100 KIT393099:KIT393100 KSP393099:KSP393100 LCL393099:LCL393100 LMH393099:LMH393100 LWD393099:LWD393100 MFZ393099:MFZ393100 MPV393099:MPV393100 MZR393099:MZR393100 NJN393099:NJN393100 NTJ393099:NTJ393100 ODF393099:ODF393100 ONB393099:ONB393100 OWX393099:OWX393100 PGT393099:PGT393100 PQP393099:PQP393100 QAL393099:QAL393100 QKH393099:QKH393100 QUD393099:QUD393100 RDZ393099:RDZ393100 RNV393099:RNV393100 RXR393099:RXR393100 SHN393099:SHN393100 SRJ393099:SRJ393100 TBF393099:TBF393100 TLB393099:TLB393100 TUX393099:TUX393100 UET393099:UET393100 UOP393099:UOP393100 UYL393099:UYL393100 VIH393099:VIH393100 VSD393099:VSD393100 WBZ393099:WBZ393100 WLV393099:WLV393100 WVR393099:WVR393100 N524171:N524172 JF458635:JF458636 TB458635:TB458636 ACX458635:ACX458636 AMT458635:AMT458636 AWP458635:AWP458636 BGL458635:BGL458636 BQH458635:BQH458636 CAD458635:CAD458636 CJZ458635:CJZ458636 CTV458635:CTV458636 DDR458635:DDR458636 DNN458635:DNN458636 DXJ458635:DXJ458636 EHF458635:EHF458636 ERB458635:ERB458636 FAX458635:FAX458636 FKT458635:FKT458636 FUP458635:FUP458636 GEL458635:GEL458636 GOH458635:GOH458636 GYD458635:GYD458636 HHZ458635:HHZ458636 HRV458635:HRV458636 IBR458635:IBR458636 ILN458635:ILN458636 IVJ458635:IVJ458636 JFF458635:JFF458636 JPB458635:JPB458636 JYX458635:JYX458636 KIT458635:KIT458636 KSP458635:KSP458636 LCL458635:LCL458636 LMH458635:LMH458636 LWD458635:LWD458636 MFZ458635:MFZ458636 MPV458635:MPV458636 MZR458635:MZR458636 NJN458635:NJN458636 NTJ458635:NTJ458636 ODF458635:ODF458636 ONB458635:ONB458636 OWX458635:OWX458636 PGT458635:PGT458636 PQP458635:PQP458636 QAL458635:QAL458636 QKH458635:QKH458636 QUD458635:QUD458636 RDZ458635:RDZ458636 RNV458635:RNV458636 RXR458635:RXR458636 SHN458635:SHN458636 SRJ458635:SRJ458636 TBF458635:TBF458636 TLB458635:TLB458636 TUX458635:TUX458636 UET458635:UET458636 UOP458635:UOP458636 UYL458635:UYL458636 VIH458635:VIH458636 VSD458635:VSD458636 WBZ458635:WBZ458636 WLV458635:WLV458636 WVR458635:WVR458636 N589707:N589708 JF524171:JF524172 TB524171:TB524172 ACX524171:ACX524172 AMT524171:AMT524172 AWP524171:AWP524172 BGL524171:BGL524172 BQH524171:BQH524172 CAD524171:CAD524172 CJZ524171:CJZ524172 CTV524171:CTV524172 DDR524171:DDR524172 DNN524171:DNN524172 DXJ524171:DXJ524172 EHF524171:EHF524172 ERB524171:ERB524172 FAX524171:FAX524172 FKT524171:FKT524172 FUP524171:FUP524172 GEL524171:GEL524172 GOH524171:GOH524172 GYD524171:GYD524172 HHZ524171:HHZ524172 HRV524171:HRV524172 IBR524171:IBR524172 ILN524171:ILN524172 IVJ524171:IVJ524172 JFF524171:JFF524172 JPB524171:JPB524172 JYX524171:JYX524172 KIT524171:KIT524172 KSP524171:KSP524172 LCL524171:LCL524172 LMH524171:LMH524172 LWD524171:LWD524172 MFZ524171:MFZ524172 MPV524171:MPV524172 MZR524171:MZR524172 NJN524171:NJN524172 NTJ524171:NTJ524172 ODF524171:ODF524172 ONB524171:ONB524172 OWX524171:OWX524172 PGT524171:PGT524172 PQP524171:PQP524172 QAL524171:QAL524172 QKH524171:QKH524172 QUD524171:QUD524172 RDZ524171:RDZ524172 RNV524171:RNV524172 RXR524171:RXR524172 SHN524171:SHN524172 SRJ524171:SRJ524172 TBF524171:TBF524172 TLB524171:TLB524172 TUX524171:TUX524172 UET524171:UET524172 UOP524171:UOP524172 UYL524171:UYL524172 VIH524171:VIH524172 VSD524171:VSD524172 WBZ524171:WBZ524172 WLV524171:WLV524172 WVR524171:WVR524172 N655243:N655244 JF589707:JF589708 TB589707:TB589708 ACX589707:ACX589708 AMT589707:AMT589708 AWP589707:AWP589708 BGL589707:BGL589708 BQH589707:BQH589708 CAD589707:CAD589708 CJZ589707:CJZ589708 CTV589707:CTV589708 DDR589707:DDR589708 DNN589707:DNN589708 DXJ589707:DXJ589708 EHF589707:EHF589708 ERB589707:ERB589708 FAX589707:FAX589708 FKT589707:FKT589708 FUP589707:FUP589708 GEL589707:GEL589708 GOH589707:GOH589708 GYD589707:GYD589708 HHZ589707:HHZ589708 HRV589707:HRV589708 IBR589707:IBR589708 ILN589707:ILN589708 IVJ589707:IVJ589708 JFF589707:JFF589708 JPB589707:JPB589708 JYX589707:JYX589708 KIT589707:KIT589708 KSP589707:KSP589708 LCL589707:LCL589708 LMH589707:LMH589708 LWD589707:LWD589708 MFZ589707:MFZ589708 MPV589707:MPV589708 MZR589707:MZR589708 NJN589707:NJN589708 NTJ589707:NTJ589708 ODF589707:ODF589708 ONB589707:ONB589708 OWX589707:OWX589708 PGT589707:PGT589708 PQP589707:PQP589708 QAL589707:QAL589708 QKH589707:QKH589708 QUD589707:QUD589708 RDZ589707:RDZ589708 RNV589707:RNV589708 RXR589707:RXR589708 SHN589707:SHN589708 SRJ589707:SRJ589708 TBF589707:TBF589708 TLB589707:TLB589708 TUX589707:TUX589708 UET589707:UET589708 UOP589707:UOP589708 UYL589707:UYL589708 VIH589707:VIH589708 VSD589707:VSD589708 WBZ589707:WBZ589708 WLV589707:WLV589708 WVR589707:WVR589708 N720779:N720780 JF655243:JF655244 TB655243:TB655244 ACX655243:ACX655244 AMT655243:AMT655244 AWP655243:AWP655244 BGL655243:BGL655244 BQH655243:BQH655244 CAD655243:CAD655244 CJZ655243:CJZ655244 CTV655243:CTV655244 DDR655243:DDR655244 DNN655243:DNN655244 DXJ655243:DXJ655244 EHF655243:EHF655244 ERB655243:ERB655244 FAX655243:FAX655244 FKT655243:FKT655244 FUP655243:FUP655244 GEL655243:GEL655244 GOH655243:GOH655244 GYD655243:GYD655244 HHZ655243:HHZ655244 HRV655243:HRV655244 IBR655243:IBR655244 ILN655243:ILN655244 IVJ655243:IVJ655244 JFF655243:JFF655244 JPB655243:JPB655244 JYX655243:JYX655244 KIT655243:KIT655244 KSP655243:KSP655244 LCL655243:LCL655244 LMH655243:LMH655244 LWD655243:LWD655244 MFZ655243:MFZ655244 MPV655243:MPV655244 MZR655243:MZR655244 NJN655243:NJN655244 NTJ655243:NTJ655244 ODF655243:ODF655244 ONB655243:ONB655244 OWX655243:OWX655244 PGT655243:PGT655244 PQP655243:PQP655244 QAL655243:QAL655244 QKH655243:QKH655244 QUD655243:QUD655244 RDZ655243:RDZ655244 RNV655243:RNV655244 RXR655243:RXR655244 SHN655243:SHN655244 SRJ655243:SRJ655244 TBF655243:TBF655244 TLB655243:TLB655244 TUX655243:TUX655244 UET655243:UET655244 UOP655243:UOP655244 UYL655243:UYL655244 VIH655243:VIH655244 VSD655243:VSD655244 WBZ655243:WBZ655244 WLV655243:WLV655244 WVR655243:WVR655244 N786315:N786316 JF720779:JF720780 TB720779:TB720780 ACX720779:ACX720780 AMT720779:AMT720780 AWP720779:AWP720780 BGL720779:BGL720780 BQH720779:BQH720780 CAD720779:CAD720780 CJZ720779:CJZ720780 CTV720779:CTV720780 DDR720779:DDR720780 DNN720779:DNN720780 DXJ720779:DXJ720780 EHF720779:EHF720780 ERB720779:ERB720780 FAX720779:FAX720780 FKT720779:FKT720780 FUP720779:FUP720780 GEL720779:GEL720780 GOH720779:GOH720780 GYD720779:GYD720780 HHZ720779:HHZ720780 HRV720779:HRV720780 IBR720779:IBR720780 ILN720779:ILN720780 IVJ720779:IVJ720780 JFF720779:JFF720780 JPB720779:JPB720780 JYX720779:JYX720780 KIT720779:KIT720780 KSP720779:KSP720780 LCL720779:LCL720780 LMH720779:LMH720780 LWD720779:LWD720780 MFZ720779:MFZ720780 MPV720779:MPV720780 MZR720779:MZR720780 NJN720779:NJN720780 NTJ720779:NTJ720780 ODF720779:ODF720780 ONB720779:ONB720780 OWX720779:OWX720780 PGT720779:PGT720780 PQP720779:PQP720780 QAL720779:QAL720780 QKH720779:QKH720780 QUD720779:QUD720780 RDZ720779:RDZ720780 RNV720779:RNV720780 RXR720779:RXR720780 SHN720779:SHN720780 SRJ720779:SRJ720780 TBF720779:TBF720780 TLB720779:TLB720780 TUX720779:TUX720780 UET720779:UET720780 UOP720779:UOP720780 UYL720779:UYL720780 VIH720779:VIH720780 VSD720779:VSD720780 WBZ720779:WBZ720780 WLV720779:WLV720780 WVR720779:WVR720780 N851851:N851852 JF786315:JF786316 TB786315:TB786316 ACX786315:ACX786316 AMT786315:AMT786316 AWP786315:AWP786316 BGL786315:BGL786316 BQH786315:BQH786316 CAD786315:CAD786316 CJZ786315:CJZ786316 CTV786315:CTV786316 DDR786315:DDR786316 DNN786315:DNN786316 DXJ786315:DXJ786316 EHF786315:EHF786316 ERB786315:ERB786316 FAX786315:FAX786316 FKT786315:FKT786316 FUP786315:FUP786316 GEL786315:GEL786316 GOH786315:GOH786316 GYD786315:GYD786316 HHZ786315:HHZ786316 HRV786315:HRV786316 IBR786315:IBR786316 ILN786315:ILN786316 IVJ786315:IVJ786316 JFF786315:JFF786316 JPB786315:JPB786316 JYX786315:JYX786316 KIT786315:KIT786316 KSP786315:KSP786316 LCL786315:LCL786316 LMH786315:LMH786316 LWD786315:LWD786316 MFZ786315:MFZ786316 MPV786315:MPV786316 MZR786315:MZR786316 NJN786315:NJN786316 NTJ786315:NTJ786316 ODF786315:ODF786316 ONB786315:ONB786316 OWX786315:OWX786316 PGT786315:PGT786316 PQP786315:PQP786316 QAL786315:QAL786316 QKH786315:QKH786316 QUD786315:QUD786316 RDZ786315:RDZ786316 RNV786315:RNV786316 RXR786315:RXR786316 SHN786315:SHN786316 SRJ786315:SRJ786316 TBF786315:TBF786316 TLB786315:TLB786316 TUX786315:TUX786316 UET786315:UET786316 UOP786315:UOP786316 UYL786315:UYL786316 VIH786315:VIH786316 VSD786315:VSD786316 WBZ786315:WBZ786316 WLV786315:WLV786316 WVR786315:WVR786316 N917387:N917388 JF851851:JF851852 TB851851:TB851852 ACX851851:ACX851852 AMT851851:AMT851852 AWP851851:AWP851852 BGL851851:BGL851852 BQH851851:BQH851852 CAD851851:CAD851852 CJZ851851:CJZ851852 CTV851851:CTV851852 DDR851851:DDR851852 DNN851851:DNN851852 DXJ851851:DXJ851852 EHF851851:EHF851852 ERB851851:ERB851852 FAX851851:FAX851852 FKT851851:FKT851852 FUP851851:FUP851852 GEL851851:GEL851852 GOH851851:GOH851852 GYD851851:GYD851852 HHZ851851:HHZ851852 HRV851851:HRV851852 IBR851851:IBR851852 ILN851851:ILN851852 IVJ851851:IVJ851852 JFF851851:JFF851852 JPB851851:JPB851852 JYX851851:JYX851852 KIT851851:KIT851852 KSP851851:KSP851852 LCL851851:LCL851852 LMH851851:LMH851852 LWD851851:LWD851852 MFZ851851:MFZ851852 MPV851851:MPV851852 MZR851851:MZR851852 NJN851851:NJN851852 NTJ851851:NTJ851852 ODF851851:ODF851852 ONB851851:ONB851852 OWX851851:OWX851852 PGT851851:PGT851852 PQP851851:PQP851852 QAL851851:QAL851852 QKH851851:QKH851852 QUD851851:QUD851852 RDZ851851:RDZ851852 RNV851851:RNV851852 RXR851851:RXR851852 SHN851851:SHN851852 SRJ851851:SRJ851852 TBF851851:TBF851852 TLB851851:TLB851852 TUX851851:TUX851852 UET851851:UET851852 UOP851851:UOP851852 UYL851851:UYL851852 VIH851851:VIH851852 VSD851851:VSD851852 WBZ851851:WBZ851852 WLV851851:WLV851852 WVR851851:WVR851852 N982923:N982924 JF917387:JF917388 TB917387:TB917388 ACX917387:ACX917388 AMT917387:AMT917388 AWP917387:AWP917388 BGL917387:BGL917388 BQH917387:BQH917388 CAD917387:CAD917388 CJZ917387:CJZ917388 CTV917387:CTV917388 DDR917387:DDR917388 DNN917387:DNN917388 DXJ917387:DXJ917388 EHF917387:EHF917388 ERB917387:ERB917388 FAX917387:FAX917388 FKT917387:FKT917388 FUP917387:FUP917388 GEL917387:GEL917388 GOH917387:GOH917388 GYD917387:GYD917388 HHZ917387:HHZ917388 HRV917387:HRV917388 IBR917387:IBR917388 ILN917387:ILN917388 IVJ917387:IVJ917388 JFF917387:JFF917388 JPB917387:JPB917388 JYX917387:JYX917388 KIT917387:KIT917388 KSP917387:KSP917388 LCL917387:LCL917388 LMH917387:LMH917388 LWD917387:LWD917388 MFZ917387:MFZ917388 MPV917387:MPV917388 MZR917387:MZR917388 NJN917387:NJN917388 NTJ917387:NTJ917388 ODF917387:ODF917388 ONB917387:ONB917388 OWX917387:OWX917388 PGT917387:PGT917388 PQP917387:PQP917388 QAL917387:QAL917388 QKH917387:QKH917388 QUD917387:QUD917388 RDZ917387:RDZ917388 RNV917387:RNV917388 RXR917387:RXR917388 SHN917387:SHN917388 SRJ917387:SRJ917388 TBF917387:TBF917388 TLB917387:TLB917388 TUX917387:TUX917388 UET917387:UET917388 UOP917387:UOP917388 UYL917387:UYL917388 VIH917387:VIH917388 VSD917387:VSD917388 WBZ917387:WBZ917388 WLV917387:WLV917388 WVR917387:WVR917388 WLV982923:WLV982924 JF982923:JF982924 TB982923:TB982924 ACX982923:ACX982924 AMT982923:AMT982924 AWP982923:AWP982924 BGL982923:BGL982924 BQH982923:BQH982924 CAD982923:CAD982924 CJZ982923:CJZ982924 CTV982923:CTV982924 DDR982923:DDR982924 DNN982923:DNN982924 DXJ982923:DXJ982924 EHF982923:EHF982924 ERB982923:ERB982924 FAX982923:FAX982924 FKT982923:FKT982924 FUP982923:FUP982924 GEL982923:GEL982924 GOH982923:GOH982924 GYD982923:GYD982924 HHZ982923:HHZ982924 HRV982923:HRV982924 IBR982923:IBR982924 ILN982923:ILN982924 IVJ982923:IVJ982924 JFF982923:JFF982924 JPB982923:JPB982924 JYX982923:JYX982924 KIT982923:KIT982924 KSP982923:KSP982924 LCL982923:LCL982924 LMH982923:LMH982924 LWD982923:LWD982924 MFZ982923:MFZ982924 MPV982923:MPV982924 MZR982923:MZR982924 NJN982923:NJN982924 NTJ982923:NTJ982924 ODF982923:ODF982924 ONB982923:ONB982924 OWX982923:OWX982924 PGT982923:PGT982924 PQP982923:PQP982924 QAL982923:QAL982924 QKH982923:QKH982924 QUD982923:QUD982924 RDZ982923:RDZ982924 RNV982923:RNV982924 RXR982923:RXR982924 SHN982923:SHN982924 SRJ982923:SRJ982924 TBF982923:TBF982924 TLB982923:TLB982924 TUX982923:TUX982924 UET982923:UET982924 UOP982923:UOP982924 UYL982923:UYL982924 VIH982923:VIH982924 VSD982923:VSD982924 WBZ982923:WBZ982924 N65419:N65420"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472 SX65472 ACT65472 AMP65472 AWL65472 BGH65472 BQD65472 BZZ65472 CJV65472 CTR65472 DDN65472 DNJ65472 DXF65472 EHB65472 EQX65472 FAT65472 FKP65472 FUL65472 GEH65472 GOD65472 GXZ65472 HHV65472 HRR65472 IBN65472 ILJ65472 IVF65472 JFB65472 JOX65472 JYT65472 KIP65472 KSL65472 LCH65472 LMD65472 LVZ65472 MFV65472 MPR65472 MZN65472 NJJ65472 NTF65472 ODB65472 OMX65472 OWT65472 PGP65472 PQL65472 QAH65472 QKD65472 QTZ65472 RDV65472 RNR65472 RXN65472 SHJ65472 SRF65472 TBB65472 TKX65472 TUT65472 UEP65472 UOL65472 UYH65472 VID65472 VRZ65472 WBV65472 WLR65472 WVN65472 JB131008 SX131008 ACT131008 AMP131008 AWL131008 BGH131008 BQD131008 BZZ131008 CJV131008 CTR131008 DDN131008 DNJ131008 DXF131008 EHB131008 EQX131008 FAT131008 FKP131008 FUL131008 GEH131008 GOD131008 GXZ131008 HHV131008 HRR131008 IBN131008 ILJ131008 IVF131008 JFB131008 JOX131008 JYT131008 KIP131008 KSL131008 LCH131008 LMD131008 LVZ131008 MFV131008 MPR131008 MZN131008 NJJ131008 NTF131008 ODB131008 OMX131008 OWT131008 PGP131008 PQL131008 QAH131008 QKD131008 QTZ131008 RDV131008 RNR131008 RXN131008 SHJ131008 SRF131008 TBB131008 TKX131008 TUT131008 UEP131008 UOL131008 UYH131008 VID131008 VRZ131008 WBV131008 WLR131008 WVN131008 JB196544 SX196544 ACT196544 AMP196544 AWL196544 BGH196544 BQD196544 BZZ196544 CJV196544 CTR196544 DDN196544 DNJ196544 DXF196544 EHB196544 EQX196544 FAT196544 FKP196544 FUL196544 GEH196544 GOD196544 GXZ196544 HHV196544 HRR196544 IBN196544 ILJ196544 IVF196544 JFB196544 JOX196544 JYT196544 KIP196544 KSL196544 LCH196544 LMD196544 LVZ196544 MFV196544 MPR196544 MZN196544 NJJ196544 NTF196544 ODB196544 OMX196544 OWT196544 PGP196544 PQL196544 QAH196544 QKD196544 QTZ196544 RDV196544 RNR196544 RXN196544 SHJ196544 SRF196544 TBB196544 TKX196544 TUT196544 UEP196544 UOL196544 UYH196544 VID196544 VRZ196544 WBV196544 WLR196544 WVN196544 JB262080 SX262080 ACT262080 AMP262080 AWL262080 BGH262080 BQD262080 BZZ262080 CJV262080 CTR262080 DDN262080 DNJ262080 DXF262080 EHB262080 EQX262080 FAT262080 FKP262080 FUL262080 GEH262080 GOD262080 GXZ262080 HHV262080 HRR262080 IBN262080 ILJ262080 IVF262080 JFB262080 JOX262080 JYT262080 KIP262080 KSL262080 LCH262080 LMD262080 LVZ262080 MFV262080 MPR262080 MZN262080 NJJ262080 NTF262080 ODB262080 OMX262080 OWT262080 PGP262080 PQL262080 QAH262080 QKD262080 QTZ262080 RDV262080 RNR262080 RXN262080 SHJ262080 SRF262080 TBB262080 TKX262080 TUT262080 UEP262080 UOL262080 UYH262080 VID262080 VRZ262080 WBV262080 WLR262080 WVN262080 JB327616 SX327616 ACT327616 AMP327616 AWL327616 BGH327616 BQD327616 BZZ327616 CJV327616 CTR327616 DDN327616 DNJ327616 DXF327616 EHB327616 EQX327616 FAT327616 FKP327616 FUL327616 GEH327616 GOD327616 GXZ327616 HHV327616 HRR327616 IBN327616 ILJ327616 IVF327616 JFB327616 JOX327616 JYT327616 KIP327616 KSL327616 LCH327616 LMD327616 LVZ327616 MFV327616 MPR327616 MZN327616 NJJ327616 NTF327616 ODB327616 OMX327616 OWT327616 PGP327616 PQL327616 QAH327616 QKD327616 QTZ327616 RDV327616 RNR327616 RXN327616 SHJ327616 SRF327616 TBB327616 TKX327616 TUT327616 UEP327616 UOL327616 UYH327616 VID327616 VRZ327616 WBV327616 WLR327616 WVN327616 JB393152 SX393152 ACT393152 AMP393152 AWL393152 BGH393152 BQD393152 BZZ393152 CJV393152 CTR393152 DDN393152 DNJ393152 DXF393152 EHB393152 EQX393152 FAT393152 FKP393152 FUL393152 GEH393152 GOD393152 GXZ393152 HHV393152 HRR393152 IBN393152 ILJ393152 IVF393152 JFB393152 JOX393152 JYT393152 KIP393152 KSL393152 LCH393152 LMD393152 LVZ393152 MFV393152 MPR393152 MZN393152 NJJ393152 NTF393152 ODB393152 OMX393152 OWT393152 PGP393152 PQL393152 QAH393152 QKD393152 QTZ393152 RDV393152 RNR393152 RXN393152 SHJ393152 SRF393152 TBB393152 TKX393152 TUT393152 UEP393152 UOL393152 UYH393152 VID393152 VRZ393152 WBV393152 WLR393152 WVN393152 JB458688 SX458688 ACT458688 AMP458688 AWL458688 BGH458688 BQD458688 BZZ458688 CJV458688 CTR458688 DDN458688 DNJ458688 DXF458688 EHB458688 EQX458688 FAT458688 FKP458688 FUL458688 GEH458688 GOD458688 GXZ458688 HHV458688 HRR458688 IBN458688 ILJ458688 IVF458688 JFB458688 JOX458688 JYT458688 KIP458688 KSL458688 LCH458688 LMD458688 LVZ458688 MFV458688 MPR458688 MZN458688 NJJ458688 NTF458688 ODB458688 OMX458688 OWT458688 PGP458688 PQL458688 QAH458688 QKD458688 QTZ458688 RDV458688 RNR458688 RXN458688 SHJ458688 SRF458688 TBB458688 TKX458688 TUT458688 UEP458688 UOL458688 UYH458688 VID458688 VRZ458688 WBV458688 WLR458688 WVN458688 JB524224 SX524224 ACT524224 AMP524224 AWL524224 BGH524224 BQD524224 BZZ524224 CJV524224 CTR524224 DDN524224 DNJ524224 DXF524224 EHB524224 EQX524224 FAT524224 FKP524224 FUL524224 GEH524224 GOD524224 GXZ524224 HHV524224 HRR524224 IBN524224 ILJ524224 IVF524224 JFB524224 JOX524224 JYT524224 KIP524224 KSL524224 LCH524224 LMD524224 LVZ524224 MFV524224 MPR524224 MZN524224 NJJ524224 NTF524224 ODB524224 OMX524224 OWT524224 PGP524224 PQL524224 QAH524224 QKD524224 QTZ524224 RDV524224 RNR524224 RXN524224 SHJ524224 SRF524224 TBB524224 TKX524224 TUT524224 UEP524224 UOL524224 UYH524224 VID524224 VRZ524224 WBV524224 WLR524224 WVN524224 JB589760 SX589760 ACT589760 AMP589760 AWL589760 BGH589760 BQD589760 BZZ589760 CJV589760 CTR589760 DDN589760 DNJ589760 DXF589760 EHB589760 EQX589760 FAT589760 FKP589760 FUL589760 GEH589760 GOD589760 GXZ589760 HHV589760 HRR589760 IBN589760 ILJ589760 IVF589760 JFB589760 JOX589760 JYT589760 KIP589760 KSL589760 LCH589760 LMD589760 LVZ589760 MFV589760 MPR589760 MZN589760 NJJ589760 NTF589760 ODB589760 OMX589760 OWT589760 PGP589760 PQL589760 QAH589760 QKD589760 QTZ589760 RDV589760 RNR589760 RXN589760 SHJ589760 SRF589760 TBB589760 TKX589760 TUT589760 UEP589760 UOL589760 UYH589760 VID589760 VRZ589760 WBV589760 WLR589760 WVN589760 JB655296 SX655296 ACT655296 AMP655296 AWL655296 BGH655296 BQD655296 BZZ655296 CJV655296 CTR655296 DDN655296 DNJ655296 DXF655296 EHB655296 EQX655296 FAT655296 FKP655296 FUL655296 GEH655296 GOD655296 GXZ655296 HHV655296 HRR655296 IBN655296 ILJ655296 IVF655296 JFB655296 JOX655296 JYT655296 KIP655296 KSL655296 LCH655296 LMD655296 LVZ655296 MFV655296 MPR655296 MZN655296 NJJ655296 NTF655296 ODB655296 OMX655296 OWT655296 PGP655296 PQL655296 QAH655296 QKD655296 QTZ655296 RDV655296 RNR655296 RXN655296 SHJ655296 SRF655296 TBB655296 TKX655296 TUT655296 UEP655296 UOL655296 UYH655296 VID655296 VRZ655296 WBV655296 WLR655296 WVN655296 JB720832 SX720832 ACT720832 AMP720832 AWL720832 BGH720832 BQD720832 BZZ720832 CJV720832 CTR720832 DDN720832 DNJ720832 DXF720832 EHB720832 EQX720832 FAT720832 FKP720832 FUL720832 GEH720832 GOD720832 GXZ720832 HHV720832 HRR720832 IBN720832 ILJ720832 IVF720832 JFB720832 JOX720832 JYT720832 KIP720832 KSL720832 LCH720832 LMD720832 LVZ720832 MFV720832 MPR720832 MZN720832 NJJ720832 NTF720832 ODB720832 OMX720832 OWT720832 PGP720832 PQL720832 QAH720832 QKD720832 QTZ720832 RDV720832 RNR720832 RXN720832 SHJ720832 SRF720832 TBB720832 TKX720832 TUT720832 UEP720832 UOL720832 UYH720832 VID720832 VRZ720832 WBV720832 WLR720832 WVN720832 JB786368 SX786368 ACT786368 AMP786368 AWL786368 BGH786368 BQD786368 BZZ786368 CJV786368 CTR786368 DDN786368 DNJ786368 DXF786368 EHB786368 EQX786368 FAT786368 FKP786368 FUL786368 GEH786368 GOD786368 GXZ786368 HHV786368 HRR786368 IBN786368 ILJ786368 IVF786368 JFB786368 JOX786368 JYT786368 KIP786368 KSL786368 LCH786368 LMD786368 LVZ786368 MFV786368 MPR786368 MZN786368 NJJ786368 NTF786368 ODB786368 OMX786368 OWT786368 PGP786368 PQL786368 QAH786368 QKD786368 QTZ786368 RDV786368 RNR786368 RXN786368 SHJ786368 SRF786368 TBB786368 TKX786368 TUT786368 UEP786368 UOL786368 UYH786368 VID786368 VRZ786368 WBV786368 WLR786368 WVN786368 JB851904 SX851904 ACT851904 AMP851904 AWL851904 BGH851904 BQD851904 BZZ851904 CJV851904 CTR851904 DDN851904 DNJ851904 DXF851904 EHB851904 EQX851904 FAT851904 FKP851904 FUL851904 GEH851904 GOD851904 GXZ851904 HHV851904 HRR851904 IBN851904 ILJ851904 IVF851904 JFB851904 JOX851904 JYT851904 KIP851904 KSL851904 LCH851904 LMD851904 LVZ851904 MFV851904 MPR851904 MZN851904 NJJ851904 NTF851904 ODB851904 OMX851904 OWT851904 PGP851904 PQL851904 QAH851904 QKD851904 QTZ851904 RDV851904 RNR851904 RXN851904 SHJ851904 SRF851904 TBB851904 TKX851904 TUT851904 UEP851904 UOL851904 UYH851904 VID851904 VRZ851904 WBV851904 WLR851904 WVN851904 JB917440 SX917440 ACT917440 AMP917440 AWL917440 BGH917440 BQD917440 BZZ917440 CJV917440 CTR917440 DDN917440 DNJ917440 DXF917440 EHB917440 EQX917440 FAT917440 FKP917440 FUL917440 GEH917440 GOD917440 GXZ917440 HHV917440 HRR917440 IBN917440 ILJ917440 IVF917440 JFB917440 JOX917440 JYT917440 KIP917440 KSL917440 LCH917440 LMD917440 LVZ917440 MFV917440 MPR917440 MZN917440 NJJ917440 NTF917440 ODB917440 OMX917440 OWT917440 PGP917440 PQL917440 QAH917440 QKD917440 QTZ917440 RDV917440 RNR917440 RXN917440 SHJ917440 SRF917440 TBB917440 TKX917440 TUT917440 UEP917440 UOL917440 UYH917440 VID917440 VRZ917440 WBV917440 WLR917440 WVN917440 JB982976 SX982976 ACT982976 AMP982976 AWL982976 BGH982976 BQD982976 BZZ982976 CJV982976 CTR982976 DDN982976 DNJ982976 DXF982976 EHB982976 EQX982976 FAT982976 FKP982976 FUL982976 GEH982976 GOD982976 GXZ982976 HHV982976 HRR982976 IBN982976 ILJ982976 IVF982976 JFB982976 JOX982976 JYT982976 KIP982976 KSL982976 LCH982976 LMD982976 LVZ982976 MFV982976 MPR982976 MZN982976 NJJ982976 NTF982976 ODB982976 OMX982976 OWT982976 PGP982976 PQL982976 QAH982976 QKD982976 QTZ982976 RDV982976 RNR982976 RXN982976 SHJ982976 SRF982976 TBB982976 TKX982976 TUT982976 UEP982976 UOL982976 UYH982976 VID982976 VRZ982976 WBV982976 WLR982976 WVN982976 JC65447:JC65521 SY65447:SY65521 ACU65447:ACU65521 AMQ65447:AMQ65521 AWM65447:AWM65521 BGI65447:BGI65521 BQE65447:BQE65521 CAA65447:CAA65521 CJW65447:CJW65521 CTS65447:CTS65521 DDO65447:DDO65521 DNK65447:DNK65521 DXG65447:DXG65521 EHC65447:EHC65521 EQY65447:EQY65521 FAU65447:FAU65521 FKQ65447:FKQ65521 FUM65447:FUM65521 GEI65447:GEI65521 GOE65447:GOE65521 GYA65447:GYA65521 HHW65447:HHW65521 HRS65447:HRS65521 IBO65447:IBO65521 ILK65447:ILK65521 IVG65447:IVG65521 JFC65447:JFC65521 JOY65447:JOY65521 JYU65447:JYU65521 KIQ65447:KIQ65521 KSM65447:KSM65521 LCI65447:LCI65521 LME65447:LME65521 LWA65447:LWA65521 MFW65447:MFW65521 MPS65447:MPS65521 MZO65447:MZO65521 NJK65447:NJK65521 NTG65447:NTG65521 ODC65447:ODC65521 OMY65447:OMY65521 OWU65447:OWU65521 PGQ65447:PGQ65521 PQM65447:PQM65521 QAI65447:QAI65521 QKE65447:QKE65521 QUA65447:QUA65521 RDW65447:RDW65521 RNS65447:RNS65521 RXO65447:RXO65521 SHK65447:SHK65521 SRG65447:SRG65521 TBC65447:TBC65521 TKY65447:TKY65521 TUU65447:TUU65521 UEQ65447:UEQ65521 UOM65447:UOM65521 UYI65447:UYI65521 VIE65447:VIE65521 VSA65447:VSA65521 WBW65447:WBW65521 WLS65447:WLS65521 WVO65447:WVO65521 JC130983:JC131057 SY130983:SY131057 ACU130983:ACU131057 AMQ130983:AMQ131057 AWM130983:AWM131057 BGI130983:BGI131057 BQE130983:BQE131057 CAA130983:CAA131057 CJW130983:CJW131057 CTS130983:CTS131057 DDO130983:DDO131057 DNK130983:DNK131057 DXG130983:DXG131057 EHC130983:EHC131057 EQY130983:EQY131057 FAU130983:FAU131057 FKQ130983:FKQ131057 FUM130983:FUM131057 GEI130983:GEI131057 GOE130983:GOE131057 GYA130983:GYA131057 HHW130983:HHW131057 HRS130983:HRS131057 IBO130983:IBO131057 ILK130983:ILK131057 IVG130983:IVG131057 JFC130983:JFC131057 JOY130983:JOY131057 JYU130983:JYU131057 KIQ130983:KIQ131057 KSM130983:KSM131057 LCI130983:LCI131057 LME130983:LME131057 LWA130983:LWA131057 MFW130983:MFW131057 MPS130983:MPS131057 MZO130983:MZO131057 NJK130983:NJK131057 NTG130983:NTG131057 ODC130983:ODC131057 OMY130983:OMY131057 OWU130983:OWU131057 PGQ130983:PGQ131057 PQM130983:PQM131057 QAI130983:QAI131057 QKE130983:QKE131057 QUA130983:QUA131057 RDW130983:RDW131057 RNS130983:RNS131057 RXO130983:RXO131057 SHK130983:SHK131057 SRG130983:SRG131057 TBC130983:TBC131057 TKY130983:TKY131057 TUU130983:TUU131057 UEQ130983:UEQ131057 UOM130983:UOM131057 UYI130983:UYI131057 VIE130983:VIE131057 VSA130983:VSA131057 WBW130983:WBW131057 WLS130983:WLS131057 WVO130983:WVO131057 JC196519:JC196593 SY196519:SY196593 ACU196519:ACU196593 AMQ196519:AMQ196593 AWM196519:AWM196593 BGI196519:BGI196593 BQE196519:BQE196593 CAA196519:CAA196593 CJW196519:CJW196593 CTS196519:CTS196593 DDO196519:DDO196593 DNK196519:DNK196593 DXG196519:DXG196593 EHC196519:EHC196593 EQY196519:EQY196593 FAU196519:FAU196593 FKQ196519:FKQ196593 FUM196519:FUM196593 GEI196519:GEI196593 GOE196519:GOE196593 GYA196519:GYA196593 HHW196519:HHW196593 HRS196519:HRS196593 IBO196519:IBO196593 ILK196519:ILK196593 IVG196519:IVG196593 JFC196519:JFC196593 JOY196519:JOY196593 JYU196519:JYU196593 KIQ196519:KIQ196593 KSM196519:KSM196593 LCI196519:LCI196593 LME196519:LME196593 LWA196519:LWA196593 MFW196519:MFW196593 MPS196519:MPS196593 MZO196519:MZO196593 NJK196519:NJK196593 NTG196519:NTG196593 ODC196519:ODC196593 OMY196519:OMY196593 OWU196519:OWU196593 PGQ196519:PGQ196593 PQM196519:PQM196593 QAI196519:QAI196593 QKE196519:QKE196593 QUA196519:QUA196593 RDW196519:RDW196593 RNS196519:RNS196593 RXO196519:RXO196593 SHK196519:SHK196593 SRG196519:SRG196593 TBC196519:TBC196593 TKY196519:TKY196593 TUU196519:TUU196593 UEQ196519:UEQ196593 UOM196519:UOM196593 UYI196519:UYI196593 VIE196519:VIE196593 VSA196519:VSA196593 WBW196519:WBW196593 WLS196519:WLS196593 WVO196519:WVO196593 JC262055:JC262129 SY262055:SY262129 ACU262055:ACU262129 AMQ262055:AMQ262129 AWM262055:AWM262129 BGI262055:BGI262129 BQE262055:BQE262129 CAA262055:CAA262129 CJW262055:CJW262129 CTS262055:CTS262129 DDO262055:DDO262129 DNK262055:DNK262129 DXG262055:DXG262129 EHC262055:EHC262129 EQY262055:EQY262129 FAU262055:FAU262129 FKQ262055:FKQ262129 FUM262055:FUM262129 GEI262055:GEI262129 GOE262055:GOE262129 GYA262055:GYA262129 HHW262055:HHW262129 HRS262055:HRS262129 IBO262055:IBO262129 ILK262055:ILK262129 IVG262055:IVG262129 JFC262055:JFC262129 JOY262055:JOY262129 JYU262055:JYU262129 KIQ262055:KIQ262129 KSM262055:KSM262129 LCI262055:LCI262129 LME262055:LME262129 LWA262055:LWA262129 MFW262055:MFW262129 MPS262055:MPS262129 MZO262055:MZO262129 NJK262055:NJK262129 NTG262055:NTG262129 ODC262055:ODC262129 OMY262055:OMY262129 OWU262055:OWU262129 PGQ262055:PGQ262129 PQM262055:PQM262129 QAI262055:QAI262129 QKE262055:QKE262129 QUA262055:QUA262129 RDW262055:RDW262129 RNS262055:RNS262129 RXO262055:RXO262129 SHK262055:SHK262129 SRG262055:SRG262129 TBC262055:TBC262129 TKY262055:TKY262129 TUU262055:TUU262129 UEQ262055:UEQ262129 UOM262055:UOM262129 UYI262055:UYI262129 VIE262055:VIE262129 VSA262055:VSA262129 WBW262055:WBW262129 WLS262055:WLS262129 WVO262055:WVO262129 JC327591:JC327665 SY327591:SY327665 ACU327591:ACU327665 AMQ327591:AMQ327665 AWM327591:AWM327665 BGI327591:BGI327665 BQE327591:BQE327665 CAA327591:CAA327665 CJW327591:CJW327665 CTS327591:CTS327665 DDO327591:DDO327665 DNK327591:DNK327665 DXG327591:DXG327665 EHC327591:EHC327665 EQY327591:EQY327665 FAU327591:FAU327665 FKQ327591:FKQ327665 FUM327591:FUM327665 GEI327591:GEI327665 GOE327591:GOE327665 GYA327591:GYA327665 HHW327591:HHW327665 HRS327591:HRS327665 IBO327591:IBO327665 ILK327591:ILK327665 IVG327591:IVG327665 JFC327591:JFC327665 JOY327591:JOY327665 JYU327591:JYU327665 KIQ327591:KIQ327665 KSM327591:KSM327665 LCI327591:LCI327665 LME327591:LME327665 LWA327591:LWA327665 MFW327591:MFW327665 MPS327591:MPS327665 MZO327591:MZO327665 NJK327591:NJK327665 NTG327591:NTG327665 ODC327591:ODC327665 OMY327591:OMY327665 OWU327591:OWU327665 PGQ327591:PGQ327665 PQM327591:PQM327665 QAI327591:QAI327665 QKE327591:QKE327665 QUA327591:QUA327665 RDW327591:RDW327665 RNS327591:RNS327665 RXO327591:RXO327665 SHK327591:SHK327665 SRG327591:SRG327665 TBC327591:TBC327665 TKY327591:TKY327665 TUU327591:TUU327665 UEQ327591:UEQ327665 UOM327591:UOM327665 UYI327591:UYI327665 VIE327591:VIE327665 VSA327591:VSA327665 WBW327591:WBW327665 WLS327591:WLS327665 WVO327591:WVO327665 JC393127:JC393201 SY393127:SY393201 ACU393127:ACU393201 AMQ393127:AMQ393201 AWM393127:AWM393201 BGI393127:BGI393201 BQE393127:BQE393201 CAA393127:CAA393201 CJW393127:CJW393201 CTS393127:CTS393201 DDO393127:DDO393201 DNK393127:DNK393201 DXG393127:DXG393201 EHC393127:EHC393201 EQY393127:EQY393201 FAU393127:FAU393201 FKQ393127:FKQ393201 FUM393127:FUM393201 GEI393127:GEI393201 GOE393127:GOE393201 GYA393127:GYA393201 HHW393127:HHW393201 HRS393127:HRS393201 IBO393127:IBO393201 ILK393127:ILK393201 IVG393127:IVG393201 JFC393127:JFC393201 JOY393127:JOY393201 JYU393127:JYU393201 KIQ393127:KIQ393201 KSM393127:KSM393201 LCI393127:LCI393201 LME393127:LME393201 LWA393127:LWA393201 MFW393127:MFW393201 MPS393127:MPS393201 MZO393127:MZO393201 NJK393127:NJK393201 NTG393127:NTG393201 ODC393127:ODC393201 OMY393127:OMY393201 OWU393127:OWU393201 PGQ393127:PGQ393201 PQM393127:PQM393201 QAI393127:QAI393201 QKE393127:QKE393201 QUA393127:QUA393201 RDW393127:RDW393201 RNS393127:RNS393201 RXO393127:RXO393201 SHK393127:SHK393201 SRG393127:SRG393201 TBC393127:TBC393201 TKY393127:TKY393201 TUU393127:TUU393201 UEQ393127:UEQ393201 UOM393127:UOM393201 UYI393127:UYI393201 VIE393127:VIE393201 VSA393127:VSA393201 WBW393127:WBW393201 WLS393127:WLS393201 WVO393127:WVO393201 JC458663:JC458737 SY458663:SY458737 ACU458663:ACU458737 AMQ458663:AMQ458737 AWM458663:AWM458737 BGI458663:BGI458737 BQE458663:BQE458737 CAA458663:CAA458737 CJW458663:CJW458737 CTS458663:CTS458737 DDO458663:DDO458737 DNK458663:DNK458737 DXG458663:DXG458737 EHC458663:EHC458737 EQY458663:EQY458737 FAU458663:FAU458737 FKQ458663:FKQ458737 FUM458663:FUM458737 GEI458663:GEI458737 GOE458663:GOE458737 GYA458663:GYA458737 HHW458663:HHW458737 HRS458663:HRS458737 IBO458663:IBO458737 ILK458663:ILK458737 IVG458663:IVG458737 JFC458663:JFC458737 JOY458663:JOY458737 JYU458663:JYU458737 KIQ458663:KIQ458737 KSM458663:KSM458737 LCI458663:LCI458737 LME458663:LME458737 LWA458663:LWA458737 MFW458663:MFW458737 MPS458663:MPS458737 MZO458663:MZO458737 NJK458663:NJK458737 NTG458663:NTG458737 ODC458663:ODC458737 OMY458663:OMY458737 OWU458663:OWU458737 PGQ458663:PGQ458737 PQM458663:PQM458737 QAI458663:QAI458737 QKE458663:QKE458737 QUA458663:QUA458737 RDW458663:RDW458737 RNS458663:RNS458737 RXO458663:RXO458737 SHK458663:SHK458737 SRG458663:SRG458737 TBC458663:TBC458737 TKY458663:TKY458737 TUU458663:TUU458737 UEQ458663:UEQ458737 UOM458663:UOM458737 UYI458663:UYI458737 VIE458663:VIE458737 VSA458663:VSA458737 WBW458663:WBW458737 WLS458663:WLS458737 WVO458663:WVO458737 JC524199:JC524273 SY524199:SY524273 ACU524199:ACU524273 AMQ524199:AMQ524273 AWM524199:AWM524273 BGI524199:BGI524273 BQE524199:BQE524273 CAA524199:CAA524273 CJW524199:CJW524273 CTS524199:CTS524273 DDO524199:DDO524273 DNK524199:DNK524273 DXG524199:DXG524273 EHC524199:EHC524273 EQY524199:EQY524273 FAU524199:FAU524273 FKQ524199:FKQ524273 FUM524199:FUM524273 GEI524199:GEI524273 GOE524199:GOE524273 GYA524199:GYA524273 HHW524199:HHW524273 HRS524199:HRS524273 IBO524199:IBO524273 ILK524199:ILK524273 IVG524199:IVG524273 JFC524199:JFC524273 JOY524199:JOY524273 JYU524199:JYU524273 KIQ524199:KIQ524273 KSM524199:KSM524273 LCI524199:LCI524273 LME524199:LME524273 LWA524199:LWA524273 MFW524199:MFW524273 MPS524199:MPS524273 MZO524199:MZO524273 NJK524199:NJK524273 NTG524199:NTG524273 ODC524199:ODC524273 OMY524199:OMY524273 OWU524199:OWU524273 PGQ524199:PGQ524273 PQM524199:PQM524273 QAI524199:QAI524273 QKE524199:QKE524273 QUA524199:QUA524273 RDW524199:RDW524273 RNS524199:RNS524273 RXO524199:RXO524273 SHK524199:SHK524273 SRG524199:SRG524273 TBC524199:TBC524273 TKY524199:TKY524273 TUU524199:TUU524273 UEQ524199:UEQ524273 UOM524199:UOM524273 UYI524199:UYI524273 VIE524199:VIE524273 VSA524199:VSA524273 WBW524199:WBW524273 WLS524199:WLS524273 WVO524199:WVO524273 JC589735:JC589809 SY589735:SY589809 ACU589735:ACU589809 AMQ589735:AMQ589809 AWM589735:AWM589809 BGI589735:BGI589809 BQE589735:BQE589809 CAA589735:CAA589809 CJW589735:CJW589809 CTS589735:CTS589809 DDO589735:DDO589809 DNK589735:DNK589809 DXG589735:DXG589809 EHC589735:EHC589809 EQY589735:EQY589809 FAU589735:FAU589809 FKQ589735:FKQ589809 FUM589735:FUM589809 GEI589735:GEI589809 GOE589735:GOE589809 GYA589735:GYA589809 HHW589735:HHW589809 HRS589735:HRS589809 IBO589735:IBO589809 ILK589735:ILK589809 IVG589735:IVG589809 JFC589735:JFC589809 JOY589735:JOY589809 JYU589735:JYU589809 KIQ589735:KIQ589809 KSM589735:KSM589809 LCI589735:LCI589809 LME589735:LME589809 LWA589735:LWA589809 MFW589735:MFW589809 MPS589735:MPS589809 MZO589735:MZO589809 NJK589735:NJK589809 NTG589735:NTG589809 ODC589735:ODC589809 OMY589735:OMY589809 OWU589735:OWU589809 PGQ589735:PGQ589809 PQM589735:PQM589809 QAI589735:QAI589809 QKE589735:QKE589809 QUA589735:QUA589809 RDW589735:RDW589809 RNS589735:RNS589809 RXO589735:RXO589809 SHK589735:SHK589809 SRG589735:SRG589809 TBC589735:TBC589809 TKY589735:TKY589809 TUU589735:TUU589809 UEQ589735:UEQ589809 UOM589735:UOM589809 UYI589735:UYI589809 VIE589735:VIE589809 VSA589735:VSA589809 WBW589735:WBW589809 WLS589735:WLS589809 WVO589735:WVO589809 JC655271:JC655345 SY655271:SY655345 ACU655271:ACU655345 AMQ655271:AMQ655345 AWM655271:AWM655345 BGI655271:BGI655345 BQE655271:BQE655345 CAA655271:CAA655345 CJW655271:CJW655345 CTS655271:CTS655345 DDO655271:DDO655345 DNK655271:DNK655345 DXG655271:DXG655345 EHC655271:EHC655345 EQY655271:EQY655345 FAU655271:FAU655345 FKQ655271:FKQ655345 FUM655271:FUM655345 GEI655271:GEI655345 GOE655271:GOE655345 GYA655271:GYA655345 HHW655271:HHW655345 HRS655271:HRS655345 IBO655271:IBO655345 ILK655271:ILK655345 IVG655271:IVG655345 JFC655271:JFC655345 JOY655271:JOY655345 JYU655271:JYU655345 KIQ655271:KIQ655345 KSM655271:KSM655345 LCI655271:LCI655345 LME655271:LME655345 LWA655271:LWA655345 MFW655271:MFW655345 MPS655271:MPS655345 MZO655271:MZO655345 NJK655271:NJK655345 NTG655271:NTG655345 ODC655271:ODC655345 OMY655271:OMY655345 OWU655271:OWU655345 PGQ655271:PGQ655345 PQM655271:PQM655345 QAI655271:QAI655345 QKE655271:QKE655345 QUA655271:QUA655345 RDW655271:RDW655345 RNS655271:RNS655345 RXO655271:RXO655345 SHK655271:SHK655345 SRG655271:SRG655345 TBC655271:TBC655345 TKY655271:TKY655345 TUU655271:TUU655345 UEQ655271:UEQ655345 UOM655271:UOM655345 UYI655271:UYI655345 VIE655271:VIE655345 VSA655271:VSA655345 WBW655271:WBW655345 WLS655271:WLS655345 WVO655271:WVO655345 JC720807:JC720881 SY720807:SY720881 ACU720807:ACU720881 AMQ720807:AMQ720881 AWM720807:AWM720881 BGI720807:BGI720881 BQE720807:BQE720881 CAA720807:CAA720881 CJW720807:CJW720881 CTS720807:CTS720881 DDO720807:DDO720881 DNK720807:DNK720881 DXG720807:DXG720881 EHC720807:EHC720881 EQY720807:EQY720881 FAU720807:FAU720881 FKQ720807:FKQ720881 FUM720807:FUM720881 GEI720807:GEI720881 GOE720807:GOE720881 GYA720807:GYA720881 HHW720807:HHW720881 HRS720807:HRS720881 IBO720807:IBO720881 ILK720807:ILK720881 IVG720807:IVG720881 JFC720807:JFC720881 JOY720807:JOY720881 JYU720807:JYU720881 KIQ720807:KIQ720881 KSM720807:KSM720881 LCI720807:LCI720881 LME720807:LME720881 LWA720807:LWA720881 MFW720807:MFW720881 MPS720807:MPS720881 MZO720807:MZO720881 NJK720807:NJK720881 NTG720807:NTG720881 ODC720807:ODC720881 OMY720807:OMY720881 OWU720807:OWU720881 PGQ720807:PGQ720881 PQM720807:PQM720881 QAI720807:QAI720881 QKE720807:QKE720881 QUA720807:QUA720881 RDW720807:RDW720881 RNS720807:RNS720881 RXO720807:RXO720881 SHK720807:SHK720881 SRG720807:SRG720881 TBC720807:TBC720881 TKY720807:TKY720881 TUU720807:TUU720881 UEQ720807:UEQ720881 UOM720807:UOM720881 UYI720807:UYI720881 VIE720807:VIE720881 VSA720807:VSA720881 WBW720807:WBW720881 WLS720807:WLS720881 WVO720807:WVO720881 JC786343:JC786417 SY786343:SY786417 ACU786343:ACU786417 AMQ786343:AMQ786417 AWM786343:AWM786417 BGI786343:BGI786417 BQE786343:BQE786417 CAA786343:CAA786417 CJW786343:CJW786417 CTS786343:CTS786417 DDO786343:DDO786417 DNK786343:DNK786417 DXG786343:DXG786417 EHC786343:EHC786417 EQY786343:EQY786417 FAU786343:FAU786417 FKQ786343:FKQ786417 FUM786343:FUM786417 GEI786343:GEI786417 GOE786343:GOE786417 GYA786343:GYA786417 HHW786343:HHW786417 HRS786343:HRS786417 IBO786343:IBO786417 ILK786343:ILK786417 IVG786343:IVG786417 JFC786343:JFC786417 JOY786343:JOY786417 JYU786343:JYU786417 KIQ786343:KIQ786417 KSM786343:KSM786417 LCI786343:LCI786417 LME786343:LME786417 LWA786343:LWA786417 MFW786343:MFW786417 MPS786343:MPS786417 MZO786343:MZO786417 NJK786343:NJK786417 NTG786343:NTG786417 ODC786343:ODC786417 OMY786343:OMY786417 OWU786343:OWU786417 PGQ786343:PGQ786417 PQM786343:PQM786417 QAI786343:QAI786417 QKE786343:QKE786417 QUA786343:QUA786417 RDW786343:RDW786417 RNS786343:RNS786417 RXO786343:RXO786417 SHK786343:SHK786417 SRG786343:SRG786417 TBC786343:TBC786417 TKY786343:TKY786417 TUU786343:TUU786417 UEQ786343:UEQ786417 UOM786343:UOM786417 UYI786343:UYI786417 VIE786343:VIE786417 VSA786343:VSA786417 WBW786343:WBW786417 WLS786343:WLS786417 WVO786343:WVO786417 JC851879:JC851953 SY851879:SY851953 ACU851879:ACU851953 AMQ851879:AMQ851953 AWM851879:AWM851953 BGI851879:BGI851953 BQE851879:BQE851953 CAA851879:CAA851953 CJW851879:CJW851953 CTS851879:CTS851953 DDO851879:DDO851953 DNK851879:DNK851953 DXG851879:DXG851953 EHC851879:EHC851953 EQY851879:EQY851953 FAU851879:FAU851953 FKQ851879:FKQ851953 FUM851879:FUM851953 GEI851879:GEI851953 GOE851879:GOE851953 GYA851879:GYA851953 HHW851879:HHW851953 HRS851879:HRS851953 IBO851879:IBO851953 ILK851879:ILK851953 IVG851879:IVG851953 JFC851879:JFC851953 JOY851879:JOY851953 JYU851879:JYU851953 KIQ851879:KIQ851953 KSM851879:KSM851953 LCI851879:LCI851953 LME851879:LME851953 LWA851879:LWA851953 MFW851879:MFW851953 MPS851879:MPS851953 MZO851879:MZO851953 NJK851879:NJK851953 NTG851879:NTG851953 ODC851879:ODC851953 OMY851879:OMY851953 OWU851879:OWU851953 PGQ851879:PGQ851953 PQM851879:PQM851953 QAI851879:QAI851953 QKE851879:QKE851953 QUA851879:QUA851953 RDW851879:RDW851953 RNS851879:RNS851953 RXO851879:RXO851953 SHK851879:SHK851953 SRG851879:SRG851953 TBC851879:TBC851953 TKY851879:TKY851953 TUU851879:TUU851953 UEQ851879:UEQ851953 UOM851879:UOM851953 UYI851879:UYI851953 VIE851879:VIE851953 VSA851879:VSA851953 WBW851879:WBW851953 WLS851879:WLS851953 WVO851879:WVO851953 JC917415:JC917489 SY917415:SY917489 ACU917415:ACU917489 AMQ917415:AMQ917489 AWM917415:AWM917489 BGI917415:BGI917489 BQE917415:BQE917489 CAA917415:CAA917489 CJW917415:CJW917489 CTS917415:CTS917489 DDO917415:DDO917489 DNK917415:DNK917489 DXG917415:DXG917489 EHC917415:EHC917489 EQY917415:EQY917489 FAU917415:FAU917489 FKQ917415:FKQ917489 FUM917415:FUM917489 GEI917415:GEI917489 GOE917415:GOE917489 GYA917415:GYA917489 HHW917415:HHW917489 HRS917415:HRS917489 IBO917415:IBO917489 ILK917415:ILK917489 IVG917415:IVG917489 JFC917415:JFC917489 JOY917415:JOY917489 JYU917415:JYU917489 KIQ917415:KIQ917489 KSM917415:KSM917489 LCI917415:LCI917489 LME917415:LME917489 LWA917415:LWA917489 MFW917415:MFW917489 MPS917415:MPS917489 MZO917415:MZO917489 NJK917415:NJK917489 NTG917415:NTG917489 ODC917415:ODC917489 OMY917415:OMY917489 OWU917415:OWU917489 PGQ917415:PGQ917489 PQM917415:PQM917489 QAI917415:QAI917489 QKE917415:QKE917489 QUA917415:QUA917489 RDW917415:RDW917489 RNS917415:RNS917489 RXO917415:RXO917489 SHK917415:SHK917489 SRG917415:SRG917489 TBC917415:TBC917489 TKY917415:TKY917489 TUU917415:TUU917489 UEQ917415:UEQ917489 UOM917415:UOM917489 UYI917415:UYI917489 VIE917415:VIE917489 VSA917415:VSA917489 WBW917415:WBW917489 WLS917415:WLS917489 WVO917415:WVO917489 JC982951:JC983025 SY982951:SY983025 ACU982951:ACU983025 AMQ982951:AMQ983025 AWM982951:AWM983025 BGI982951:BGI983025 BQE982951:BQE983025 CAA982951:CAA983025 CJW982951:CJW983025 CTS982951:CTS983025 DDO982951:DDO983025 DNK982951:DNK983025 DXG982951:DXG983025 EHC982951:EHC983025 EQY982951:EQY983025 FAU982951:FAU983025 FKQ982951:FKQ983025 FUM982951:FUM983025 GEI982951:GEI983025 GOE982951:GOE983025 GYA982951:GYA983025 HHW982951:HHW983025 HRS982951:HRS983025 IBO982951:IBO983025 ILK982951:ILK983025 IVG982951:IVG983025 JFC982951:JFC983025 JOY982951:JOY983025 JYU982951:JYU983025 KIQ982951:KIQ983025 KSM982951:KSM983025 LCI982951:LCI983025 LME982951:LME983025 LWA982951:LWA983025 MFW982951:MFW983025 MPS982951:MPS983025 MZO982951:MZO983025 NJK982951:NJK983025 NTG982951:NTG983025 ODC982951:ODC983025 OMY982951:OMY983025 OWU982951:OWU983025 PGQ982951:PGQ983025 PQM982951:PQM983025 QAI982951:QAI983025 QKE982951:QKE983025 QUA982951:QUA983025 RDW982951:RDW983025 RNS982951:RNS983025 RXO982951:RXO983025 SHK982951:SHK983025 SRG982951:SRG983025 TBC982951:TBC983025 TKY982951:TKY983025 TUU982951:TUU983025 UEQ982951:UEQ983025 UOM982951:UOM983025 UYI982951:UYI983025 VIE982951:VIE983025 VSA982951:VSA983025 WBW982951:WBW983025 WLS982951:WLS983025 WVO982951:WVO983025 WVO982931:WVO982949 JC65427:JC65445 SY65427:SY65445 ACU65427:ACU65445 AMQ65427:AMQ65445 AWM65427:AWM65445 BGI65427:BGI65445 BQE65427:BQE65445 CAA65427:CAA65445 CJW65427:CJW65445 CTS65427:CTS65445 DDO65427:DDO65445 DNK65427:DNK65445 DXG65427:DXG65445 EHC65427:EHC65445 EQY65427:EQY65445 FAU65427:FAU65445 FKQ65427:FKQ65445 FUM65427:FUM65445 GEI65427:GEI65445 GOE65427:GOE65445 GYA65427:GYA65445 HHW65427:HHW65445 HRS65427:HRS65445 IBO65427:IBO65445 ILK65427:ILK65445 IVG65427:IVG65445 JFC65427:JFC65445 JOY65427:JOY65445 JYU65427:JYU65445 KIQ65427:KIQ65445 KSM65427:KSM65445 LCI65427:LCI65445 LME65427:LME65445 LWA65427:LWA65445 MFW65427:MFW65445 MPS65427:MPS65445 MZO65427:MZO65445 NJK65427:NJK65445 NTG65427:NTG65445 ODC65427:ODC65445 OMY65427:OMY65445 OWU65427:OWU65445 PGQ65427:PGQ65445 PQM65427:PQM65445 QAI65427:QAI65445 QKE65427:QKE65445 QUA65427:QUA65445 RDW65427:RDW65445 RNS65427:RNS65445 RXO65427:RXO65445 SHK65427:SHK65445 SRG65427:SRG65445 TBC65427:TBC65445 TKY65427:TKY65445 TUU65427:TUU65445 UEQ65427:UEQ65445 UOM65427:UOM65445 UYI65427:UYI65445 VIE65427:VIE65445 VSA65427:VSA65445 WBW65427:WBW65445 WLS65427:WLS65445 WVO65427:WVO65445 JC130963:JC130981 SY130963:SY130981 ACU130963:ACU130981 AMQ130963:AMQ130981 AWM130963:AWM130981 BGI130963:BGI130981 BQE130963:BQE130981 CAA130963:CAA130981 CJW130963:CJW130981 CTS130963:CTS130981 DDO130963:DDO130981 DNK130963:DNK130981 DXG130963:DXG130981 EHC130963:EHC130981 EQY130963:EQY130981 FAU130963:FAU130981 FKQ130963:FKQ130981 FUM130963:FUM130981 GEI130963:GEI130981 GOE130963:GOE130981 GYA130963:GYA130981 HHW130963:HHW130981 HRS130963:HRS130981 IBO130963:IBO130981 ILK130963:ILK130981 IVG130963:IVG130981 JFC130963:JFC130981 JOY130963:JOY130981 JYU130963:JYU130981 KIQ130963:KIQ130981 KSM130963:KSM130981 LCI130963:LCI130981 LME130963:LME130981 LWA130963:LWA130981 MFW130963:MFW130981 MPS130963:MPS130981 MZO130963:MZO130981 NJK130963:NJK130981 NTG130963:NTG130981 ODC130963:ODC130981 OMY130963:OMY130981 OWU130963:OWU130981 PGQ130963:PGQ130981 PQM130963:PQM130981 QAI130963:QAI130981 QKE130963:QKE130981 QUA130963:QUA130981 RDW130963:RDW130981 RNS130963:RNS130981 RXO130963:RXO130981 SHK130963:SHK130981 SRG130963:SRG130981 TBC130963:TBC130981 TKY130963:TKY130981 TUU130963:TUU130981 UEQ130963:UEQ130981 UOM130963:UOM130981 UYI130963:UYI130981 VIE130963:VIE130981 VSA130963:VSA130981 WBW130963:WBW130981 WLS130963:WLS130981 WVO130963:WVO130981 JC196499:JC196517 SY196499:SY196517 ACU196499:ACU196517 AMQ196499:AMQ196517 AWM196499:AWM196517 BGI196499:BGI196517 BQE196499:BQE196517 CAA196499:CAA196517 CJW196499:CJW196517 CTS196499:CTS196517 DDO196499:DDO196517 DNK196499:DNK196517 DXG196499:DXG196517 EHC196499:EHC196517 EQY196499:EQY196517 FAU196499:FAU196517 FKQ196499:FKQ196517 FUM196499:FUM196517 GEI196499:GEI196517 GOE196499:GOE196517 GYA196499:GYA196517 HHW196499:HHW196517 HRS196499:HRS196517 IBO196499:IBO196517 ILK196499:ILK196517 IVG196499:IVG196517 JFC196499:JFC196517 JOY196499:JOY196517 JYU196499:JYU196517 KIQ196499:KIQ196517 KSM196499:KSM196517 LCI196499:LCI196517 LME196499:LME196517 LWA196499:LWA196517 MFW196499:MFW196517 MPS196499:MPS196517 MZO196499:MZO196517 NJK196499:NJK196517 NTG196499:NTG196517 ODC196499:ODC196517 OMY196499:OMY196517 OWU196499:OWU196517 PGQ196499:PGQ196517 PQM196499:PQM196517 QAI196499:QAI196517 QKE196499:QKE196517 QUA196499:QUA196517 RDW196499:RDW196517 RNS196499:RNS196517 RXO196499:RXO196517 SHK196499:SHK196517 SRG196499:SRG196517 TBC196499:TBC196517 TKY196499:TKY196517 TUU196499:TUU196517 UEQ196499:UEQ196517 UOM196499:UOM196517 UYI196499:UYI196517 VIE196499:VIE196517 VSA196499:VSA196517 WBW196499:WBW196517 WLS196499:WLS196517 WVO196499:WVO196517 JC262035:JC262053 SY262035:SY262053 ACU262035:ACU262053 AMQ262035:AMQ262053 AWM262035:AWM262053 BGI262035:BGI262053 BQE262035:BQE262053 CAA262035:CAA262053 CJW262035:CJW262053 CTS262035:CTS262053 DDO262035:DDO262053 DNK262035:DNK262053 DXG262035:DXG262053 EHC262035:EHC262053 EQY262035:EQY262053 FAU262035:FAU262053 FKQ262035:FKQ262053 FUM262035:FUM262053 GEI262035:GEI262053 GOE262035:GOE262053 GYA262035:GYA262053 HHW262035:HHW262053 HRS262035:HRS262053 IBO262035:IBO262053 ILK262035:ILK262053 IVG262035:IVG262053 JFC262035:JFC262053 JOY262035:JOY262053 JYU262035:JYU262053 KIQ262035:KIQ262053 KSM262035:KSM262053 LCI262035:LCI262053 LME262035:LME262053 LWA262035:LWA262053 MFW262035:MFW262053 MPS262035:MPS262053 MZO262035:MZO262053 NJK262035:NJK262053 NTG262035:NTG262053 ODC262035:ODC262053 OMY262035:OMY262053 OWU262035:OWU262053 PGQ262035:PGQ262053 PQM262035:PQM262053 QAI262035:QAI262053 QKE262035:QKE262053 QUA262035:QUA262053 RDW262035:RDW262053 RNS262035:RNS262053 RXO262035:RXO262053 SHK262035:SHK262053 SRG262035:SRG262053 TBC262035:TBC262053 TKY262035:TKY262053 TUU262035:TUU262053 UEQ262035:UEQ262053 UOM262035:UOM262053 UYI262035:UYI262053 VIE262035:VIE262053 VSA262035:VSA262053 WBW262035:WBW262053 WLS262035:WLS262053 WVO262035:WVO262053 JC327571:JC327589 SY327571:SY327589 ACU327571:ACU327589 AMQ327571:AMQ327589 AWM327571:AWM327589 BGI327571:BGI327589 BQE327571:BQE327589 CAA327571:CAA327589 CJW327571:CJW327589 CTS327571:CTS327589 DDO327571:DDO327589 DNK327571:DNK327589 DXG327571:DXG327589 EHC327571:EHC327589 EQY327571:EQY327589 FAU327571:FAU327589 FKQ327571:FKQ327589 FUM327571:FUM327589 GEI327571:GEI327589 GOE327571:GOE327589 GYA327571:GYA327589 HHW327571:HHW327589 HRS327571:HRS327589 IBO327571:IBO327589 ILK327571:ILK327589 IVG327571:IVG327589 JFC327571:JFC327589 JOY327571:JOY327589 JYU327571:JYU327589 KIQ327571:KIQ327589 KSM327571:KSM327589 LCI327571:LCI327589 LME327571:LME327589 LWA327571:LWA327589 MFW327571:MFW327589 MPS327571:MPS327589 MZO327571:MZO327589 NJK327571:NJK327589 NTG327571:NTG327589 ODC327571:ODC327589 OMY327571:OMY327589 OWU327571:OWU327589 PGQ327571:PGQ327589 PQM327571:PQM327589 QAI327571:QAI327589 QKE327571:QKE327589 QUA327571:QUA327589 RDW327571:RDW327589 RNS327571:RNS327589 RXO327571:RXO327589 SHK327571:SHK327589 SRG327571:SRG327589 TBC327571:TBC327589 TKY327571:TKY327589 TUU327571:TUU327589 UEQ327571:UEQ327589 UOM327571:UOM327589 UYI327571:UYI327589 VIE327571:VIE327589 VSA327571:VSA327589 WBW327571:WBW327589 WLS327571:WLS327589 WVO327571:WVO327589 JC393107:JC393125 SY393107:SY393125 ACU393107:ACU393125 AMQ393107:AMQ393125 AWM393107:AWM393125 BGI393107:BGI393125 BQE393107:BQE393125 CAA393107:CAA393125 CJW393107:CJW393125 CTS393107:CTS393125 DDO393107:DDO393125 DNK393107:DNK393125 DXG393107:DXG393125 EHC393107:EHC393125 EQY393107:EQY393125 FAU393107:FAU393125 FKQ393107:FKQ393125 FUM393107:FUM393125 GEI393107:GEI393125 GOE393107:GOE393125 GYA393107:GYA393125 HHW393107:HHW393125 HRS393107:HRS393125 IBO393107:IBO393125 ILK393107:ILK393125 IVG393107:IVG393125 JFC393107:JFC393125 JOY393107:JOY393125 JYU393107:JYU393125 KIQ393107:KIQ393125 KSM393107:KSM393125 LCI393107:LCI393125 LME393107:LME393125 LWA393107:LWA393125 MFW393107:MFW393125 MPS393107:MPS393125 MZO393107:MZO393125 NJK393107:NJK393125 NTG393107:NTG393125 ODC393107:ODC393125 OMY393107:OMY393125 OWU393107:OWU393125 PGQ393107:PGQ393125 PQM393107:PQM393125 QAI393107:QAI393125 QKE393107:QKE393125 QUA393107:QUA393125 RDW393107:RDW393125 RNS393107:RNS393125 RXO393107:RXO393125 SHK393107:SHK393125 SRG393107:SRG393125 TBC393107:TBC393125 TKY393107:TKY393125 TUU393107:TUU393125 UEQ393107:UEQ393125 UOM393107:UOM393125 UYI393107:UYI393125 VIE393107:VIE393125 VSA393107:VSA393125 WBW393107:WBW393125 WLS393107:WLS393125 WVO393107:WVO393125 JC458643:JC458661 SY458643:SY458661 ACU458643:ACU458661 AMQ458643:AMQ458661 AWM458643:AWM458661 BGI458643:BGI458661 BQE458643:BQE458661 CAA458643:CAA458661 CJW458643:CJW458661 CTS458643:CTS458661 DDO458643:DDO458661 DNK458643:DNK458661 DXG458643:DXG458661 EHC458643:EHC458661 EQY458643:EQY458661 FAU458643:FAU458661 FKQ458643:FKQ458661 FUM458643:FUM458661 GEI458643:GEI458661 GOE458643:GOE458661 GYA458643:GYA458661 HHW458643:HHW458661 HRS458643:HRS458661 IBO458643:IBO458661 ILK458643:ILK458661 IVG458643:IVG458661 JFC458643:JFC458661 JOY458643:JOY458661 JYU458643:JYU458661 KIQ458643:KIQ458661 KSM458643:KSM458661 LCI458643:LCI458661 LME458643:LME458661 LWA458643:LWA458661 MFW458643:MFW458661 MPS458643:MPS458661 MZO458643:MZO458661 NJK458643:NJK458661 NTG458643:NTG458661 ODC458643:ODC458661 OMY458643:OMY458661 OWU458643:OWU458661 PGQ458643:PGQ458661 PQM458643:PQM458661 QAI458643:QAI458661 QKE458643:QKE458661 QUA458643:QUA458661 RDW458643:RDW458661 RNS458643:RNS458661 RXO458643:RXO458661 SHK458643:SHK458661 SRG458643:SRG458661 TBC458643:TBC458661 TKY458643:TKY458661 TUU458643:TUU458661 UEQ458643:UEQ458661 UOM458643:UOM458661 UYI458643:UYI458661 VIE458643:VIE458661 VSA458643:VSA458661 WBW458643:WBW458661 WLS458643:WLS458661 WVO458643:WVO458661 JC524179:JC524197 SY524179:SY524197 ACU524179:ACU524197 AMQ524179:AMQ524197 AWM524179:AWM524197 BGI524179:BGI524197 BQE524179:BQE524197 CAA524179:CAA524197 CJW524179:CJW524197 CTS524179:CTS524197 DDO524179:DDO524197 DNK524179:DNK524197 DXG524179:DXG524197 EHC524179:EHC524197 EQY524179:EQY524197 FAU524179:FAU524197 FKQ524179:FKQ524197 FUM524179:FUM524197 GEI524179:GEI524197 GOE524179:GOE524197 GYA524179:GYA524197 HHW524179:HHW524197 HRS524179:HRS524197 IBO524179:IBO524197 ILK524179:ILK524197 IVG524179:IVG524197 JFC524179:JFC524197 JOY524179:JOY524197 JYU524179:JYU524197 KIQ524179:KIQ524197 KSM524179:KSM524197 LCI524179:LCI524197 LME524179:LME524197 LWA524179:LWA524197 MFW524179:MFW524197 MPS524179:MPS524197 MZO524179:MZO524197 NJK524179:NJK524197 NTG524179:NTG524197 ODC524179:ODC524197 OMY524179:OMY524197 OWU524179:OWU524197 PGQ524179:PGQ524197 PQM524179:PQM524197 QAI524179:QAI524197 QKE524179:QKE524197 QUA524179:QUA524197 RDW524179:RDW524197 RNS524179:RNS524197 RXO524179:RXO524197 SHK524179:SHK524197 SRG524179:SRG524197 TBC524179:TBC524197 TKY524179:TKY524197 TUU524179:TUU524197 UEQ524179:UEQ524197 UOM524179:UOM524197 UYI524179:UYI524197 VIE524179:VIE524197 VSA524179:VSA524197 WBW524179:WBW524197 WLS524179:WLS524197 WVO524179:WVO524197 JC589715:JC589733 SY589715:SY589733 ACU589715:ACU589733 AMQ589715:AMQ589733 AWM589715:AWM589733 BGI589715:BGI589733 BQE589715:BQE589733 CAA589715:CAA589733 CJW589715:CJW589733 CTS589715:CTS589733 DDO589715:DDO589733 DNK589715:DNK589733 DXG589715:DXG589733 EHC589715:EHC589733 EQY589715:EQY589733 FAU589715:FAU589733 FKQ589715:FKQ589733 FUM589715:FUM589733 GEI589715:GEI589733 GOE589715:GOE589733 GYA589715:GYA589733 HHW589715:HHW589733 HRS589715:HRS589733 IBO589715:IBO589733 ILK589715:ILK589733 IVG589715:IVG589733 JFC589715:JFC589733 JOY589715:JOY589733 JYU589715:JYU589733 KIQ589715:KIQ589733 KSM589715:KSM589733 LCI589715:LCI589733 LME589715:LME589733 LWA589715:LWA589733 MFW589715:MFW589733 MPS589715:MPS589733 MZO589715:MZO589733 NJK589715:NJK589733 NTG589715:NTG589733 ODC589715:ODC589733 OMY589715:OMY589733 OWU589715:OWU589733 PGQ589715:PGQ589733 PQM589715:PQM589733 QAI589715:QAI589733 QKE589715:QKE589733 QUA589715:QUA589733 RDW589715:RDW589733 RNS589715:RNS589733 RXO589715:RXO589733 SHK589715:SHK589733 SRG589715:SRG589733 TBC589715:TBC589733 TKY589715:TKY589733 TUU589715:TUU589733 UEQ589715:UEQ589733 UOM589715:UOM589733 UYI589715:UYI589733 VIE589715:VIE589733 VSA589715:VSA589733 WBW589715:WBW589733 WLS589715:WLS589733 WVO589715:WVO589733 JC655251:JC655269 SY655251:SY655269 ACU655251:ACU655269 AMQ655251:AMQ655269 AWM655251:AWM655269 BGI655251:BGI655269 BQE655251:BQE655269 CAA655251:CAA655269 CJW655251:CJW655269 CTS655251:CTS655269 DDO655251:DDO655269 DNK655251:DNK655269 DXG655251:DXG655269 EHC655251:EHC655269 EQY655251:EQY655269 FAU655251:FAU655269 FKQ655251:FKQ655269 FUM655251:FUM655269 GEI655251:GEI655269 GOE655251:GOE655269 GYA655251:GYA655269 HHW655251:HHW655269 HRS655251:HRS655269 IBO655251:IBO655269 ILK655251:ILK655269 IVG655251:IVG655269 JFC655251:JFC655269 JOY655251:JOY655269 JYU655251:JYU655269 KIQ655251:KIQ655269 KSM655251:KSM655269 LCI655251:LCI655269 LME655251:LME655269 LWA655251:LWA655269 MFW655251:MFW655269 MPS655251:MPS655269 MZO655251:MZO655269 NJK655251:NJK655269 NTG655251:NTG655269 ODC655251:ODC655269 OMY655251:OMY655269 OWU655251:OWU655269 PGQ655251:PGQ655269 PQM655251:PQM655269 QAI655251:QAI655269 QKE655251:QKE655269 QUA655251:QUA655269 RDW655251:RDW655269 RNS655251:RNS655269 RXO655251:RXO655269 SHK655251:SHK655269 SRG655251:SRG655269 TBC655251:TBC655269 TKY655251:TKY655269 TUU655251:TUU655269 UEQ655251:UEQ655269 UOM655251:UOM655269 UYI655251:UYI655269 VIE655251:VIE655269 VSA655251:VSA655269 WBW655251:WBW655269 WLS655251:WLS655269 WVO655251:WVO655269 JC720787:JC720805 SY720787:SY720805 ACU720787:ACU720805 AMQ720787:AMQ720805 AWM720787:AWM720805 BGI720787:BGI720805 BQE720787:BQE720805 CAA720787:CAA720805 CJW720787:CJW720805 CTS720787:CTS720805 DDO720787:DDO720805 DNK720787:DNK720805 DXG720787:DXG720805 EHC720787:EHC720805 EQY720787:EQY720805 FAU720787:FAU720805 FKQ720787:FKQ720805 FUM720787:FUM720805 GEI720787:GEI720805 GOE720787:GOE720805 GYA720787:GYA720805 HHW720787:HHW720805 HRS720787:HRS720805 IBO720787:IBO720805 ILK720787:ILK720805 IVG720787:IVG720805 JFC720787:JFC720805 JOY720787:JOY720805 JYU720787:JYU720805 KIQ720787:KIQ720805 KSM720787:KSM720805 LCI720787:LCI720805 LME720787:LME720805 LWA720787:LWA720805 MFW720787:MFW720805 MPS720787:MPS720805 MZO720787:MZO720805 NJK720787:NJK720805 NTG720787:NTG720805 ODC720787:ODC720805 OMY720787:OMY720805 OWU720787:OWU720805 PGQ720787:PGQ720805 PQM720787:PQM720805 QAI720787:QAI720805 QKE720787:QKE720805 QUA720787:QUA720805 RDW720787:RDW720805 RNS720787:RNS720805 RXO720787:RXO720805 SHK720787:SHK720805 SRG720787:SRG720805 TBC720787:TBC720805 TKY720787:TKY720805 TUU720787:TUU720805 UEQ720787:UEQ720805 UOM720787:UOM720805 UYI720787:UYI720805 VIE720787:VIE720805 VSA720787:VSA720805 WBW720787:WBW720805 WLS720787:WLS720805 WVO720787:WVO720805 JC786323:JC786341 SY786323:SY786341 ACU786323:ACU786341 AMQ786323:AMQ786341 AWM786323:AWM786341 BGI786323:BGI786341 BQE786323:BQE786341 CAA786323:CAA786341 CJW786323:CJW786341 CTS786323:CTS786341 DDO786323:DDO786341 DNK786323:DNK786341 DXG786323:DXG786341 EHC786323:EHC786341 EQY786323:EQY786341 FAU786323:FAU786341 FKQ786323:FKQ786341 FUM786323:FUM786341 GEI786323:GEI786341 GOE786323:GOE786341 GYA786323:GYA786341 HHW786323:HHW786341 HRS786323:HRS786341 IBO786323:IBO786341 ILK786323:ILK786341 IVG786323:IVG786341 JFC786323:JFC786341 JOY786323:JOY786341 JYU786323:JYU786341 KIQ786323:KIQ786341 KSM786323:KSM786341 LCI786323:LCI786341 LME786323:LME786341 LWA786323:LWA786341 MFW786323:MFW786341 MPS786323:MPS786341 MZO786323:MZO786341 NJK786323:NJK786341 NTG786323:NTG786341 ODC786323:ODC786341 OMY786323:OMY786341 OWU786323:OWU786341 PGQ786323:PGQ786341 PQM786323:PQM786341 QAI786323:QAI786341 QKE786323:QKE786341 QUA786323:QUA786341 RDW786323:RDW786341 RNS786323:RNS786341 RXO786323:RXO786341 SHK786323:SHK786341 SRG786323:SRG786341 TBC786323:TBC786341 TKY786323:TKY786341 TUU786323:TUU786341 UEQ786323:UEQ786341 UOM786323:UOM786341 UYI786323:UYI786341 VIE786323:VIE786341 VSA786323:VSA786341 WBW786323:WBW786341 WLS786323:WLS786341 WVO786323:WVO786341 JC851859:JC851877 SY851859:SY851877 ACU851859:ACU851877 AMQ851859:AMQ851877 AWM851859:AWM851877 BGI851859:BGI851877 BQE851859:BQE851877 CAA851859:CAA851877 CJW851859:CJW851877 CTS851859:CTS851877 DDO851859:DDO851877 DNK851859:DNK851877 DXG851859:DXG851877 EHC851859:EHC851877 EQY851859:EQY851877 FAU851859:FAU851877 FKQ851859:FKQ851877 FUM851859:FUM851877 GEI851859:GEI851877 GOE851859:GOE851877 GYA851859:GYA851877 HHW851859:HHW851877 HRS851859:HRS851877 IBO851859:IBO851877 ILK851859:ILK851877 IVG851859:IVG851877 JFC851859:JFC851877 JOY851859:JOY851877 JYU851859:JYU851877 KIQ851859:KIQ851877 KSM851859:KSM851877 LCI851859:LCI851877 LME851859:LME851877 LWA851859:LWA851877 MFW851859:MFW851877 MPS851859:MPS851877 MZO851859:MZO851877 NJK851859:NJK851877 NTG851859:NTG851877 ODC851859:ODC851877 OMY851859:OMY851877 OWU851859:OWU851877 PGQ851859:PGQ851877 PQM851859:PQM851877 QAI851859:QAI851877 QKE851859:QKE851877 QUA851859:QUA851877 RDW851859:RDW851877 RNS851859:RNS851877 RXO851859:RXO851877 SHK851859:SHK851877 SRG851859:SRG851877 TBC851859:TBC851877 TKY851859:TKY851877 TUU851859:TUU851877 UEQ851859:UEQ851877 UOM851859:UOM851877 UYI851859:UYI851877 VIE851859:VIE851877 VSA851859:VSA851877 WBW851859:WBW851877 WLS851859:WLS851877 WVO851859:WVO851877 JC917395:JC917413 SY917395:SY917413 ACU917395:ACU917413 AMQ917395:AMQ917413 AWM917395:AWM917413 BGI917395:BGI917413 BQE917395:BQE917413 CAA917395:CAA917413 CJW917395:CJW917413 CTS917395:CTS917413 DDO917395:DDO917413 DNK917395:DNK917413 DXG917395:DXG917413 EHC917395:EHC917413 EQY917395:EQY917413 FAU917395:FAU917413 FKQ917395:FKQ917413 FUM917395:FUM917413 GEI917395:GEI917413 GOE917395:GOE917413 GYA917395:GYA917413 HHW917395:HHW917413 HRS917395:HRS917413 IBO917395:IBO917413 ILK917395:ILK917413 IVG917395:IVG917413 JFC917395:JFC917413 JOY917395:JOY917413 JYU917395:JYU917413 KIQ917395:KIQ917413 KSM917395:KSM917413 LCI917395:LCI917413 LME917395:LME917413 LWA917395:LWA917413 MFW917395:MFW917413 MPS917395:MPS917413 MZO917395:MZO917413 NJK917395:NJK917413 NTG917395:NTG917413 ODC917395:ODC917413 OMY917395:OMY917413 OWU917395:OWU917413 PGQ917395:PGQ917413 PQM917395:PQM917413 QAI917395:QAI917413 QKE917395:QKE917413 QUA917395:QUA917413 RDW917395:RDW917413 RNS917395:RNS917413 RXO917395:RXO917413 SHK917395:SHK917413 SRG917395:SRG917413 TBC917395:TBC917413 TKY917395:TKY917413 TUU917395:TUU917413 UEQ917395:UEQ917413 UOM917395:UOM917413 UYI917395:UYI917413 VIE917395:VIE917413 VSA917395:VSA917413 WBW917395:WBW917413 WLS917395:WLS917413 WVO917395:WVO917413 JC982931:JC982949 SY982931:SY982949 ACU982931:ACU982949 AMQ982931:AMQ982949 AWM982931:AWM982949 BGI982931:BGI982949 BQE982931:BQE982949 CAA982931:CAA982949 CJW982931:CJW982949 CTS982931:CTS982949 DDO982931:DDO982949 DNK982931:DNK982949 DXG982931:DXG982949 EHC982931:EHC982949 EQY982931:EQY982949 FAU982931:FAU982949 FKQ982931:FKQ982949 FUM982931:FUM982949 GEI982931:GEI982949 GOE982931:GOE982949 GYA982931:GYA982949 HHW982931:HHW982949 HRS982931:HRS982949 IBO982931:IBO982949 ILK982931:ILK982949 IVG982931:IVG982949 JFC982931:JFC982949 JOY982931:JOY982949 JYU982931:JYU982949 KIQ982931:KIQ982949 KSM982931:KSM982949 LCI982931:LCI982949 LME982931:LME982949 LWA982931:LWA982949 MFW982931:MFW982949 MPS982931:MPS982949 MZO982931:MZO982949 NJK982931:NJK982949 NTG982931:NTG982949 ODC982931:ODC982949 OMY982931:OMY982949 OWU982931:OWU982949 PGQ982931:PGQ982949 PQM982931:PQM982949 QAI982931:QAI982949 QKE982931:QKE982949 QUA982931:QUA982949 RDW982931:RDW982949 RNS982931:RNS982949 RXO982931:RXO982949 SHK982931:SHK982949 SRG982931:SRG982949 TBC982931:TBC982949 TKY982931:TKY982949 TUU982931:TUU982949 UEQ982931:UEQ982949 UOM982931:UOM982949 UYI982931:UYI982949 VIE982931:VIE982949 VSA982931:VSA982949 WBW982931:WBW982949 WLS982931:WLS982949 H65447:K65521 H130983:K131057 H196519:K196593 H262055:K262129 H327591:K327665 H393127:K393201 H458663:K458737 H524199:K524273 H589735:K589809 H655271:K655345 H720807:K720881 H786343:K786417 H851879:K851953 H917415:K917489 H982951:K983025 H65427:K65445 H130963:K130981 H196499:K196517 H262035:K262053 H327571:K327589 H393107:K393125 H458643:K458661 H524179:K524197 H589715:K589733 H655251:K655269 H720787:K720805 H786323:K786341 H851859:K851877 H917395:K917413 H982931:K982949 VIE8:VIE37 VSA8:VSA37 WLS8:WLS37 WBW8:WBW37 WVO8:WVO37 JC8:JC37 SY8:SY37 ACU8:ACU37 AMQ8:AMQ37 AWM8:AWM37 BGI8:BGI37 BQE8:BQE37 CAA8:CAA37 CJW8:CJW37 CTS8:CTS37 DDO8:DDO37 DNK8:DNK37 DXG8:DXG37 EHC8:EHC37 EQY8:EQY37 FAU8:FAU37 FKQ8:FKQ37 FUM8:FUM37 GEI8:GEI37 GOE8:GOE37 GYA8:GYA37 HHW8:HHW37 HRS8:HRS37 IBO8:IBO37 ILK8:ILK37 IVG8:IVG37 JFC8:JFC37 JOY8:JOY37 JYU8:JYU37 KIQ8:KIQ37 KSM8:KSM37 LCI8:LCI37 LME8:LME37 LWA8:LWA37 MFW8:MFW37 MPS8:MPS37 MZO8:MZO37 NJK8:NJK37 NTG8:NTG37 ODC8:ODC37 OMY8:OMY37 OWU8:OWU37 PGQ8:PGQ37 PQM8:PQM37 QAI8:QAI37 QKE8:QKE37 QUA8:QUA37 RDW8:RDW37 RNS8:RNS37 RXO8:RXO37 SHK8:SHK37 SRG8:SRG37 TBC8:TBC37 TKY8:TKY37 TUU8:TUU37 UEQ8:UEQ37 UOM8:UOM37 UYI8:UYI37"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27:C65521 IY65427:IY65521 SU65427:SU65521 ACQ65427:ACQ65521 AMM65427:AMM65521 AWI65427:AWI65521 BGE65427:BGE65521 BQA65427:BQA65521 BZW65427:BZW65521 CJS65427:CJS65521 CTO65427:CTO65521 DDK65427:DDK65521 DNG65427:DNG65521 DXC65427:DXC65521 EGY65427:EGY65521 EQU65427:EQU65521 FAQ65427:FAQ65521 FKM65427:FKM65521 FUI65427:FUI65521 GEE65427:GEE65521 GOA65427:GOA65521 GXW65427:GXW65521 HHS65427:HHS65521 HRO65427:HRO65521 IBK65427:IBK65521 ILG65427:ILG65521 IVC65427:IVC65521 JEY65427:JEY65521 JOU65427:JOU65521 JYQ65427:JYQ65521 KIM65427:KIM65521 KSI65427:KSI65521 LCE65427:LCE65521 LMA65427:LMA65521 LVW65427:LVW65521 MFS65427:MFS65521 MPO65427:MPO65521 MZK65427:MZK65521 NJG65427:NJG65521 NTC65427:NTC65521 OCY65427:OCY65521 OMU65427:OMU65521 OWQ65427:OWQ65521 PGM65427:PGM65521 PQI65427:PQI65521 QAE65427:QAE65521 QKA65427:QKA65521 QTW65427:QTW65521 RDS65427:RDS65521 RNO65427:RNO65521 RXK65427:RXK65521 SHG65427:SHG65521 SRC65427:SRC65521 TAY65427:TAY65521 TKU65427:TKU65521 TUQ65427:TUQ65521 UEM65427:UEM65521 UOI65427:UOI65521 UYE65427:UYE65521 VIA65427:VIA65521 VRW65427:VRW65521 WBS65427:WBS65521 WLO65427:WLO65521 WVK65427:WVK65521 C130963:C131057 IY130963:IY131057 SU130963:SU131057 ACQ130963:ACQ131057 AMM130963:AMM131057 AWI130963:AWI131057 BGE130963:BGE131057 BQA130963:BQA131057 BZW130963:BZW131057 CJS130963:CJS131057 CTO130963:CTO131057 DDK130963:DDK131057 DNG130963:DNG131057 DXC130963:DXC131057 EGY130963:EGY131057 EQU130963:EQU131057 FAQ130963:FAQ131057 FKM130963:FKM131057 FUI130963:FUI131057 GEE130963:GEE131057 GOA130963:GOA131057 GXW130963:GXW131057 HHS130963:HHS131057 HRO130963:HRO131057 IBK130963:IBK131057 ILG130963:ILG131057 IVC130963:IVC131057 JEY130963:JEY131057 JOU130963:JOU131057 JYQ130963:JYQ131057 KIM130963:KIM131057 KSI130963:KSI131057 LCE130963:LCE131057 LMA130963:LMA131057 LVW130963:LVW131057 MFS130963:MFS131057 MPO130963:MPO131057 MZK130963:MZK131057 NJG130963:NJG131057 NTC130963:NTC131057 OCY130963:OCY131057 OMU130963:OMU131057 OWQ130963:OWQ131057 PGM130963:PGM131057 PQI130963:PQI131057 QAE130963:QAE131057 QKA130963:QKA131057 QTW130963:QTW131057 RDS130963:RDS131057 RNO130963:RNO131057 RXK130963:RXK131057 SHG130963:SHG131057 SRC130963:SRC131057 TAY130963:TAY131057 TKU130963:TKU131057 TUQ130963:TUQ131057 UEM130963:UEM131057 UOI130963:UOI131057 UYE130963:UYE131057 VIA130963:VIA131057 VRW130963:VRW131057 WBS130963:WBS131057 WLO130963:WLO131057 WVK130963:WVK131057 C196499:C196593 IY196499:IY196593 SU196499:SU196593 ACQ196499:ACQ196593 AMM196499:AMM196593 AWI196499:AWI196593 BGE196499:BGE196593 BQA196499:BQA196593 BZW196499:BZW196593 CJS196499:CJS196593 CTO196499:CTO196593 DDK196499:DDK196593 DNG196499:DNG196593 DXC196499:DXC196593 EGY196499:EGY196593 EQU196499:EQU196593 FAQ196499:FAQ196593 FKM196499:FKM196593 FUI196499:FUI196593 GEE196499:GEE196593 GOA196499:GOA196593 GXW196499:GXW196593 HHS196499:HHS196593 HRO196499:HRO196593 IBK196499:IBK196593 ILG196499:ILG196593 IVC196499:IVC196593 JEY196499:JEY196593 JOU196499:JOU196593 JYQ196499:JYQ196593 KIM196499:KIM196593 KSI196499:KSI196593 LCE196499:LCE196593 LMA196499:LMA196593 LVW196499:LVW196593 MFS196499:MFS196593 MPO196499:MPO196593 MZK196499:MZK196593 NJG196499:NJG196593 NTC196499:NTC196593 OCY196499:OCY196593 OMU196499:OMU196593 OWQ196499:OWQ196593 PGM196499:PGM196593 PQI196499:PQI196593 QAE196499:QAE196593 QKA196499:QKA196593 QTW196499:QTW196593 RDS196499:RDS196593 RNO196499:RNO196593 RXK196499:RXK196593 SHG196499:SHG196593 SRC196499:SRC196593 TAY196499:TAY196593 TKU196499:TKU196593 TUQ196499:TUQ196593 UEM196499:UEM196593 UOI196499:UOI196593 UYE196499:UYE196593 VIA196499:VIA196593 VRW196499:VRW196593 WBS196499:WBS196593 WLO196499:WLO196593 WVK196499:WVK196593 C262035:C262129 IY262035:IY262129 SU262035:SU262129 ACQ262035:ACQ262129 AMM262035:AMM262129 AWI262035:AWI262129 BGE262035:BGE262129 BQA262035:BQA262129 BZW262035:BZW262129 CJS262035:CJS262129 CTO262035:CTO262129 DDK262035:DDK262129 DNG262035:DNG262129 DXC262035:DXC262129 EGY262035:EGY262129 EQU262035:EQU262129 FAQ262035:FAQ262129 FKM262035:FKM262129 FUI262035:FUI262129 GEE262035:GEE262129 GOA262035:GOA262129 GXW262035:GXW262129 HHS262035:HHS262129 HRO262035:HRO262129 IBK262035:IBK262129 ILG262035:ILG262129 IVC262035:IVC262129 JEY262035:JEY262129 JOU262035:JOU262129 JYQ262035:JYQ262129 KIM262035:KIM262129 KSI262035:KSI262129 LCE262035:LCE262129 LMA262035:LMA262129 LVW262035:LVW262129 MFS262035:MFS262129 MPO262035:MPO262129 MZK262035:MZK262129 NJG262035:NJG262129 NTC262035:NTC262129 OCY262035:OCY262129 OMU262035:OMU262129 OWQ262035:OWQ262129 PGM262035:PGM262129 PQI262035:PQI262129 QAE262035:QAE262129 QKA262035:QKA262129 QTW262035:QTW262129 RDS262035:RDS262129 RNO262035:RNO262129 RXK262035:RXK262129 SHG262035:SHG262129 SRC262035:SRC262129 TAY262035:TAY262129 TKU262035:TKU262129 TUQ262035:TUQ262129 UEM262035:UEM262129 UOI262035:UOI262129 UYE262035:UYE262129 VIA262035:VIA262129 VRW262035:VRW262129 WBS262035:WBS262129 WLO262035:WLO262129 WVK262035:WVK262129 C327571:C327665 IY327571:IY327665 SU327571:SU327665 ACQ327571:ACQ327665 AMM327571:AMM327665 AWI327571:AWI327665 BGE327571:BGE327665 BQA327571:BQA327665 BZW327571:BZW327665 CJS327571:CJS327665 CTO327571:CTO327665 DDK327571:DDK327665 DNG327571:DNG327665 DXC327571:DXC327665 EGY327571:EGY327665 EQU327571:EQU327665 FAQ327571:FAQ327665 FKM327571:FKM327665 FUI327571:FUI327665 GEE327571:GEE327665 GOA327571:GOA327665 GXW327571:GXW327665 HHS327571:HHS327665 HRO327571:HRO327665 IBK327571:IBK327665 ILG327571:ILG327665 IVC327571:IVC327665 JEY327571:JEY327665 JOU327571:JOU327665 JYQ327571:JYQ327665 KIM327571:KIM327665 KSI327571:KSI327665 LCE327571:LCE327665 LMA327571:LMA327665 LVW327571:LVW327665 MFS327571:MFS327665 MPO327571:MPO327665 MZK327571:MZK327665 NJG327571:NJG327665 NTC327571:NTC327665 OCY327571:OCY327665 OMU327571:OMU327665 OWQ327571:OWQ327665 PGM327571:PGM327665 PQI327571:PQI327665 QAE327571:QAE327665 QKA327571:QKA327665 QTW327571:QTW327665 RDS327571:RDS327665 RNO327571:RNO327665 RXK327571:RXK327665 SHG327571:SHG327665 SRC327571:SRC327665 TAY327571:TAY327665 TKU327571:TKU327665 TUQ327571:TUQ327665 UEM327571:UEM327665 UOI327571:UOI327665 UYE327571:UYE327665 VIA327571:VIA327665 VRW327571:VRW327665 WBS327571:WBS327665 WLO327571:WLO327665 WVK327571:WVK327665 C393107:C393201 IY393107:IY393201 SU393107:SU393201 ACQ393107:ACQ393201 AMM393107:AMM393201 AWI393107:AWI393201 BGE393107:BGE393201 BQA393107:BQA393201 BZW393107:BZW393201 CJS393107:CJS393201 CTO393107:CTO393201 DDK393107:DDK393201 DNG393107:DNG393201 DXC393107:DXC393201 EGY393107:EGY393201 EQU393107:EQU393201 FAQ393107:FAQ393201 FKM393107:FKM393201 FUI393107:FUI393201 GEE393107:GEE393201 GOA393107:GOA393201 GXW393107:GXW393201 HHS393107:HHS393201 HRO393107:HRO393201 IBK393107:IBK393201 ILG393107:ILG393201 IVC393107:IVC393201 JEY393107:JEY393201 JOU393107:JOU393201 JYQ393107:JYQ393201 KIM393107:KIM393201 KSI393107:KSI393201 LCE393107:LCE393201 LMA393107:LMA393201 LVW393107:LVW393201 MFS393107:MFS393201 MPO393107:MPO393201 MZK393107:MZK393201 NJG393107:NJG393201 NTC393107:NTC393201 OCY393107:OCY393201 OMU393107:OMU393201 OWQ393107:OWQ393201 PGM393107:PGM393201 PQI393107:PQI393201 QAE393107:QAE393201 QKA393107:QKA393201 QTW393107:QTW393201 RDS393107:RDS393201 RNO393107:RNO393201 RXK393107:RXK393201 SHG393107:SHG393201 SRC393107:SRC393201 TAY393107:TAY393201 TKU393107:TKU393201 TUQ393107:TUQ393201 UEM393107:UEM393201 UOI393107:UOI393201 UYE393107:UYE393201 VIA393107:VIA393201 VRW393107:VRW393201 WBS393107:WBS393201 WLO393107:WLO393201 WVK393107:WVK393201 C458643:C458737 IY458643:IY458737 SU458643:SU458737 ACQ458643:ACQ458737 AMM458643:AMM458737 AWI458643:AWI458737 BGE458643:BGE458737 BQA458643:BQA458737 BZW458643:BZW458737 CJS458643:CJS458737 CTO458643:CTO458737 DDK458643:DDK458737 DNG458643:DNG458737 DXC458643:DXC458737 EGY458643:EGY458737 EQU458643:EQU458737 FAQ458643:FAQ458737 FKM458643:FKM458737 FUI458643:FUI458737 GEE458643:GEE458737 GOA458643:GOA458737 GXW458643:GXW458737 HHS458643:HHS458737 HRO458643:HRO458737 IBK458643:IBK458737 ILG458643:ILG458737 IVC458643:IVC458737 JEY458643:JEY458737 JOU458643:JOU458737 JYQ458643:JYQ458737 KIM458643:KIM458737 KSI458643:KSI458737 LCE458643:LCE458737 LMA458643:LMA458737 LVW458643:LVW458737 MFS458643:MFS458737 MPO458643:MPO458737 MZK458643:MZK458737 NJG458643:NJG458737 NTC458643:NTC458737 OCY458643:OCY458737 OMU458643:OMU458737 OWQ458643:OWQ458737 PGM458643:PGM458737 PQI458643:PQI458737 QAE458643:QAE458737 QKA458643:QKA458737 QTW458643:QTW458737 RDS458643:RDS458737 RNO458643:RNO458737 RXK458643:RXK458737 SHG458643:SHG458737 SRC458643:SRC458737 TAY458643:TAY458737 TKU458643:TKU458737 TUQ458643:TUQ458737 UEM458643:UEM458737 UOI458643:UOI458737 UYE458643:UYE458737 VIA458643:VIA458737 VRW458643:VRW458737 WBS458643:WBS458737 WLO458643:WLO458737 WVK458643:WVK458737 C524179:C524273 IY524179:IY524273 SU524179:SU524273 ACQ524179:ACQ524273 AMM524179:AMM524273 AWI524179:AWI524273 BGE524179:BGE524273 BQA524179:BQA524273 BZW524179:BZW524273 CJS524179:CJS524273 CTO524179:CTO524273 DDK524179:DDK524273 DNG524179:DNG524273 DXC524179:DXC524273 EGY524179:EGY524273 EQU524179:EQU524273 FAQ524179:FAQ524273 FKM524179:FKM524273 FUI524179:FUI524273 GEE524179:GEE524273 GOA524179:GOA524273 GXW524179:GXW524273 HHS524179:HHS524273 HRO524179:HRO524273 IBK524179:IBK524273 ILG524179:ILG524273 IVC524179:IVC524273 JEY524179:JEY524273 JOU524179:JOU524273 JYQ524179:JYQ524273 KIM524179:KIM524273 KSI524179:KSI524273 LCE524179:LCE524273 LMA524179:LMA524273 LVW524179:LVW524273 MFS524179:MFS524273 MPO524179:MPO524273 MZK524179:MZK524273 NJG524179:NJG524273 NTC524179:NTC524273 OCY524179:OCY524273 OMU524179:OMU524273 OWQ524179:OWQ524273 PGM524179:PGM524273 PQI524179:PQI524273 QAE524179:QAE524273 QKA524179:QKA524273 QTW524179:QTW524273 RDS524179:RDS524273 RNO524179:RNO524273 RXK524179:RXK524273 SHG524179:SHG524273 SRC524179:SRC524273 TAY524179:TAY524273 TKU524179:TKU524273 TUQ524179:TUQ524273 UEM524179:UEM524273 UOI524179:UOI524273 UYE524179:UYE524273 VIA524179:VIA524273 VRW524179:VRW524273 WBS524179:WBS524273 WLO524179:WLO524273 WVK524179:WVK524273 C589715:C589809 IY589715:IY589809 SU589715:SU589809 ACQ589715:ACQ589809 AMM589715:AMM589809 AWI589715:AWI589809 BGE589715:BGE589809 BQA589715:BQA589809 BZW589715:BZW589809 CJS589715:CJS589809 CTO589715:CTO589809 DDK589715:DDK589809 DNG589715:DNG589809 DXC589715:DXC589809 EGY589715:EGY589809 EQU589715:EQU589809 FAQ589715:FAQ589809 FKM589715:FKM589809 FUI589715:FUI589809 GEE589715:GEE589809 GOA589715:GOA589809 GXW589715:GXW589809 HHS589715:HHS589809 HRO589715:HRO589809 IBK589715:IBK589809 ILG589715:ILG589809 IVC589715:IVC589809 JEY589715:JEY589809 JOU589715:JOU589809 JYQ589715:JYQ589809 KIM589715:KIM589809 KSI589715:KSI589809 LCE589715:LCE589809 LMA589715:LMA589809 LVW589715:LVW589809 MFS589715:MFS589809 MPO589715:MPO589809 MZK589715:MZK589809 NJG589715:NJG589809 NTC589715:NTC589809 OCY589715:OCY589809 OMU589715:OMU589809 OWQ589715:OWQ589809 PGM589715:PGM589809 PQI589715:PQI589809 QAE589715:QAE589809 QKA589715:QKA589809 QTW589715:QTW589809 RDS589715:RDS589809 RNO589715:RNO589809 RXK589715:RXK589809 SHG589715:SHG589809 SRC589715:SRC589809 TAY589715:TAY589809 TKU589715:TKU589809 TUQ589715:TUQ589809 UEM589715:UEM589809 UOI589715:UOI589809 UYE589715:UYE589809 VIA589715:VIA589809 VRW589715:VRW589809 WBS589715:WBS589809 WLO589715:WLO589809 WVK589715:WVK589809 C655251:C655345 IY655251:IY655345 SU655251:SU655345 ACQ655251:ACQ655345 AMM655251:AMM655345 AWI655251:AWI655345 BGE655251:BGE655345 BQA655251:BQA655345 BZW655251:BZW655345 CJS655251:CJS655345 CTO655251:CTO655345 DDK655251:DDK655345 DNG655251:DNG655345 DXC655251:DXC655345 EGY655251:EGY655345 EQU655251:EQU655345 FAQ655251:FAQ655345 FKM655251:FKM655345 FUI655251:FUI655345 GEE655251:GEE655345 GOA655251:GOA655345 GXW655251:GXW655345 HHS655251:HHS655345 HRO655251:HRO655345 IBK655251:IBK655345 ILG655251:ILG655345 IVC655251:IVC655345 JEY655251:JEY655345 JOU655251:JOU655345 JYQ655251:JYQ655345 KIM655251:KIM655345 KSI655251:KSI655345 LCE655251:LCE655345 LMA655251:LMA655345 LVW655251:LVW655345 MFS655251:MFS655345 MPO655251:MPO655345 MZK655251:MZK655345 NJG655251:NJG655345 NTC655251:NTC655345 OCY655251:OCY655345 OMU655251:OMU655345 OWQ655251:OWQ655345 PGM655251:PGM655345 PQI655251:PQI655345 QAE655251:QAE655345 QKA655251:QKA655345 QTW655251:QTW655345 RDS655251:RDS655345 RNO655251:RNO655345 RXK655251:RXK655345 SHG655251:SHG655345 SRC655251:SRC655345 TAY655251:TAY655345 TKU655251:TKU655345 TUQ655251:TUQ655345 UEM655251:UEM655345 UOI655251:UOI655345 UYE655251:UYE655345 VIA655251:VIA655345 VRW655251:VRW655345 WBS655251:WBS655345 WLO655251:WLO655345 WVK655251:WVK655345 C720787:C720881 IY720787:IY720881 SU720787:SU720881 ACQ720787:ACQ720881 AMM720787:AMM720881 AWI720787:AWI720881 BGE720787:BGE720881 BQA720787:BQA720881 BZW720787:BZW720881 CJS720787:CJS720881 CTO720787:CTO720881 DDK720787:DDK720881 DNG720787:DNG720881 DXC720787:DXC720881 EGY720787:EGY720881 EQU720787:EQU720881 FAQ720787:FAQ720881 FKM720787:FKM720881 FUI720787:FUI720881 GEE720787:GEE720881 GOA720787:GOA720881 GXW720787:GXW720881 HHS720787:HHS720881 HRO720787:HRO720881 IBK720787:IBK720881 ILG720787:ILG720881 IVC720787:IVC720881 JEY720787:JEY720881 JOU720787:JOU720881 JYQ720787:JYQ720881 KIM720787:KIM720881 KSI720787:KSI720881 LCE720787:LCE720881 LMA720787:LMA720881 LVW720787:LVW720881 MFS720787:MFS720881 MPO720787:MPO720881 MZK720787:MZK720881 NJG720787:NJG720881 NTC720787:NTC720881 OCY720787:OCY720881 OMU720787:OMU720881 OWQ720787:OWQ720881 PGM720787:PGM720881 PQI720787:PQI720881 QAE720787:QAE720881 QKA720787:QKA720881 QTW720787:QTW720881 RDS720787:RDS720881 RNO720787:RNO720881 RXK720787:RXK720881 SHG720787:SHG720881 SRC720787:SRC720881 TAY720787:TAY720881 TKU720787:TKU720881 TUQ720787:TUQ720881 UEM720787:UEM720881 UOI720787:UOI720881 UYE720787:UYE720881 VIA720787:VIA720881 VRW720787:VRW720881 WBS720787:WBS720881 WLO720787:WLO720881 WVK720787:WVK720881 C786323:C786417 IY786323:IY786417 SU786323:SU786417 ACQ786323:ACQ786417 AMM786323:AMM786417 AWI786323:AWI786417 BGE786323:BGE786417 BQA786323:BQA786417 BZW786323:BZW786417 CJS786323:CJS786417 CTO786323:CTO786417 DDK786323:DDK786417 DNG786323:DNG786417 DXC786323:DXC786417 EGY786323:EGY786417 EQU786323:EQU786417 FAQ786323:FAQ786417 FKM786323:FKM786417 FUI786323:FUI786417 GEE786323:GEE786417 GOA786323:GOA786417 GXW786323:GXW786417 HHS786323:HHS786417 HRO786323:HRO786417 IBK786323:IBK786417 ILG786323:ILG786417 IVC786323:IVC786417 JEY786323:JEY786417 JOU786323:JOU786417 JYQ786323:JYQ786417 KIM786323:KIM786417 KSI786323:KSI786417 LCE786323:LCE786417 LMA786323:LMA786417 LVW786323:LVW786417 MFS786323:MFS786417 MPO786323:MPO786417 MZK786323:MZK786417 NJG786323:NJG786417 NTC786323:NTC786417 OCY786323:OCY786417 OMU786323:OMU786417 OWQ786323:OWQ786417 PGM786323:PGM786417 PQI786323:PQI786417 QAE786323:QAE786417 QKA786323:QKA786417 QTW786323:QTW786417 RDS786323:RDS786417 RNO786323:RNO786417 RXK786323:RXK786417 SHG786323:SHG786417 SRC786323:SRC786417 TAY786323:TAY786417 TKU786323:TKU786417 TUQ786323:TUQ786417 UEM786323:UEM786417 UOI786323:UOI786417 UYE786323:UYE786417 VIA786323:VIA786417 VRW786323:VRW786417 WBS786323:WBS786417 WLO786323:WLO786417 WVK786323:WVK786417 C851859:C851953 IY851859:IY851953 SU851859:SU851953 ACQ851859:ACQ851953 AMM851859:AMM851953 AWI851859:AWI851953 BGE851859:BGE851953 BQA851859:BQA851953 BZW851859:BZW851953 CJS851859:CJS851953 CTO851859:CTO851953 DDK851859:DDK851953 DNG851859:DNG851953 DXC851859:DXC851953 EGY851859:EGY851953 EQU851859:EQU851953 FAQ851859:FAQ851953 FKM851859:FKM851953 FUI851859:FUI851953 GEE851859:GEE851953 GOA851859:GOA851953 GXW851859:GXW851953 HHS851859:HHS851953 HRO851859:HRO851953 IBK851859:IBK851953 ILG851859:ILG851953 IVC851859:IVC851953 JEY851859:JEY851953 JOU851859:JOU851953 JYQ851859:JYQ851953 KIM851859:KIM851953 KSI851859:KSI851953 LCE851859:LCE851953 LMA851859:LMA851953 LVW851859:LVW851953 MFS851859:MFS851953 MPO851859:MPO851953 MZK851859:MZK851953 NJG851859:NJG851953 NTC851859:NTC851953 OCY851859:OCY851953 OMU851859:OMU851953 OWQ851859:OWQ851953 PGM851859:PGM851953 PQI851859:PQI851953 QAE851859:QAE851953 QKA851859:QKA851953 QTW851859:QTW851953 RDS851859:RDS851953 RNO851859:RNO851953 RXK851859:RXK851953 SHG851859:SHG851953 SRC851859:SRC851953 TAY851859:TAY851953 TKU851859:TKU851953 TUQ851859:TUQ851953 UEM851859:UEM851953 UOI851859:UOI851953 UYE851859:UYE851953 VIA851859:VIA851953 VRW851859:VRW851953 WBS851859:WBS851953 WLO851859:WLO851953 WVK851859:WVK851953 C917395:C917489 IY917395:IY917489 SU917395:SU917489 ACQ917395:ACQ917489 AMM917395:AMM917489 AWI917395:AWI917489 BGE917395:BGE917489 BQA917395:BQA917489 BZW917395:BZW917489 CJS917395:CJS917489 CTO917395:CTO917489 DDK917395:DDK917489 DNG917395:DNG917489 DXC917395:DXC917489 EGY917395:EGY917489 EQU917395:EQU917489 FAQ917395:FAQ917489 FKM917395:FKM917489 FUI917395:FUI917489 GEE917395:GEE917489 GOA917395:GOA917489 GXW917395:GXW917489 HHS917395:HHS917489 HRO917395:HRO917489 IBK917395:IBK917489 ILG917395:ILG917489 IVC917395:IVC917489 JEY917395:JEY917489 JOU917395:JOU917489 JYQ917395:JYQ917489 KIM917395:KIM917489 KSI917395:KSI917489 LCE917395:LCE917489 LMA917395:LMA917489 LVW917395:LVW917489 MFS917395:MFS917489 MPO917395:MPO917489 MZK917395:MZK917489 NJG917395:NJG917489 NTC917395:NTC917489 OCY917395:OCY917489 OMU917395:OMU917489 OWQ917395:OWQ917489 PGM917395:PGM917489 PQI917395:PQI917489 QAE917395:QAE917489 QKA917395:QKA917489 QTW917395:QTW917489 RDS917395:RDS917489 RNO917395:RNO917489 RXK917395:RXK917489 SHG917395:SHG917489 SRC917395:SRC917489 TAY917395:TAY917489 TKU917395:TKU917489 TUQ917395:TUQ917489 UEM917395:UEM917489 UOI917395:UOI917489 UYE917395:UYE917489 VIA917395:VIA917489 VRW917395:VRW917489 WBS917395:WBS917489 WLO917395:WLO917489 WVK917395:WVK917489 C982931:C983025 IY982931:IY983025 SU982931:SU983025 ACQ982931:ACQ983025 AMM982931:AMM983025 AWI982931:AWI983025 BGE982931:BGE983025 BQA982931:BQA983025 BZW982931:BZW983025 CJS982931:CJS983025 CTO982931:CTO983025 DDK982931:DDK983025 DNG982931:DNG983025 DXC982931:DXC983025 EGY982931:EGY983025 EQU982931:EQU983025 FAQ982931:FAQ983025 FKM982931:FKM983025 FUI982931:FUI983025 GEE982931:GEE983025 GOA982931:GOA983025 GXW982931:GXW983025 HHS982931:HHS983025 HRO982931:HRO983025 IBK982931:IBK983025 ILG982931:ILG983025 IVC982931:IVC983025 JEY982931:JEY983025 JOU982931:JOU983025 JYQ982931:JYQ983025 KIM982931:KIM983025 KSI982931:KSI983025 LCE982931:LCE983025 LMA982931:LMA983025 LVW982931:LVW983025 MFS982931:MFS983025 MPO982931:MPO983025 MZK982931:MZK983025 NJG982931:NJG983025 NTC982931:NTC983025 OCY982931:OCY983025 OMU982931:OMU983025 OWQ982931:OWQ983025 PGM982931:PGM983025 PQI982931:PQI983025 QAE982931:QAE983025 QKA982931:QKA983025 QTW982931:QTW983025 RDS982931:RDS983025 RNO982931:RNO983025 RXK982931:RXK983025 SHG982931:SHG983025 SRC982931:SRC983025 TAY982931:TAY983025 TKU982931:TKU983025 TUQ982931:TUQ983025 UEM982931:UEM983025 UOI982931:UOI983025 UYE982931:UYE983025 VIA982931:VIA983025 VRW982931:VRW983025 WBS982931:WBS983025 WLO982931:WLO983025 WVK982931:WVK983025 B8 B18 B28 VRW8:VRW37 WBS8:WBS37 WLO8:WLO37 WVK8:WVK37 IY8:IY37 SU8:SU37 ACQ8:ACQ37 AMM8:AMM37 AWI8:AWI37 BGE8:BGE37 BQA8:BQA37 BZW8:BZW37 CJS8:CJS37 CTO8:CTO37 DDK8:DDK37 DNG8:DNG37 DXC8:DXC37 EGY8:EGY37 EQU8:EQU37 FAQ8:FAQ37 FKM8:FKM37 FUI8:FUI37 GEE8:GEE37 GOA8:GOA37 GXW8:GXW37 HHS8:HHS37 HRO8:HRO37 IBK8:IBK37 ILG8:ILG37 IVC8:IVC37 JEY8:JEY37 JOU8:JOU37 JYQ8:JYQ37 KIM8:KIM37 KSI8:KSI37 LCE8:LCE37 LMA8:LMA37 LVW8:LVW37 MFS8:MFS37 MPO8:MPO37 MZK8:MZK37 NJG8:NJG37 NTC8:NTC37 OCY8:OCY37 OMU8:OMU37 OWQ8:OWQ37 PGM8:PGM37 PQI8:PQI37 QAE8:QAE37 QKA8:QKA37 QTW8:QTW37 RDS8:RDS37 RNO8:RNO37 RXK8:RXK37 SHG8:SHG37 SRC8:SRC37 TAY8:TAY37 TKU8:TKU37 TUQ8:TUQ37 UEM8:UEM37 UOI8:UOI37 UYE8:UYE37 VIA8:VIA37" xr:uid="{00000000-0002-0000-0400-000006000000}"/>
    <dataValidation allowBlank="1" showInputMessage="1" showErrorMessage="1" promptTitle="VALORACIÓN PURA" prompt="Grado de exposición del riesgo en un escenario sin controles." sqref="WVR982931:WVR983025 N130963:N131057 JF65427:JF65521 TB65427:TB65521 ACX65427:ACX65521 AMT65427:AMT65521 AWP65427:AWP65521 BGL65427:BGL65521 BQH65427:BQH65521 CAD65427:CAD65521 CJZ65427:CJZ65521 CTV65427:CTV65521 DDR65427:DDR65521 DNN65427:DNN65521 DXJ65427:DXJ65521 EHF65427:EHF65521 ERB65427:ERB65521 FAX65427:FAX65521 FKT65427:FKT65521 FUP65427:FUP65521 GEL65427:GEL65521 GOH65427:GOH65521 GYD65427:GYD65521 HHZ65427:HHZ65521 HRV65427:HRV65521 IBR65427:IBR65521 ILN65427:ILN65521 IVJ65427:IVJ65521 JFF65427:JFF65521 JPB65427:JPB65521 JYX65427:JYX65521 KIT65427:KIT65521 KSP65427:KSP65521 LCL65427:LCL65521 LMH65427:LMH65521 LWD65427:LWD65521 MFZ65427:MFZ65521 MPV65427:MPV65521 MZR65427:MZR65521 NJN65427:NJN65521 NTJ65427:NTJ65521 ODF65427:ODF65521 ONB65427:ONB65521 OWX65427:OWX65521 PGT65427:PGT65521 PQP65427:PQP65521 QAL65427:QAL65521 QKH65427:QKH65521 QUD65427:QUD65521 RDZ65427:RDZ65521 RNV65427:RNV65521 RXR65427:RXR65521 SHN65427:SHN65521 SRJ65427:SRJ65521 TBF65427:TBF65521 TLB65427:TLB65521 TUX65427:TUX65521 UET65427:UET65521 UOP65427:UOP65521 UYL65427:UYL65521 VIH65427:VIH65521 VSD65427:VSD65521 WBZ65427:WBZ65521 WLV65427:WLV65521 WVR65427:WVR65521 N196499:N196593 JF130963:JF131057 TB130963:TB131057 ACX130963:ACX131057 AMT130963:AMT131057 AWP130963:AWP131057 BGL130963:BGL131057 BQH130963:BQH131057 CAD130963:CAD131057 CJZ130963:CJZ131057 CTV130963:CTV131057 DDR130963:DDR131057 DNN130963:DNN131057 DXJ130963:DXJ131057 EHF130963:EHF131057 ERB130963:ERB131057 FAX130963:FAX131057 FKT130963:FKT131057 FUP130963:FUP131057 GEL130963:GEL131057 GOH130963:GOH131057 GYD130963:GYD131057 HHZ130963:HHZ131057 HRV130963:HRV131057 IBR130963:IBR131057 ILN130963:ILN131057 IVJ130963:IVJ131057 JFF130963:JFF131057 JPB130963:JPB131057 JYX130963:JYX131057 KIT130963:KIT131057 KSP130963:KSP131057 LCL130963:LCL131057 LMH130963:LMH131057 LWD130963:LWD131057 MFZ130963:MFZ131057 MPV130963:MPV131057 MZR130963:MZR131057 NJN130963:NJN131057 NTJ130963:NTJ131057 ODF130963:ODF131057 ONB130963:ONB131057 OWX130963:OWX131057 PGT130963:PGT131057 PQP130963:PQP131057 QAL130963:QAL131057 QKH130963:QKH131057 QUD130963:QUD131057 RDZ130963:RDZ131057 RNV130963:RNV131057 RXR130963:RXR131057 SHN130963:SHN131057 SRJ130963:SRJ131057 TBF130963:TBF131057 TLB130963:TLB131057 TUX130963:TUX131057 UET130963:UET131057 UOP130963:UOP131057 UYL130963:UYL131057 VIH130963:VIH131057 VSD130963:VSD131057 WBZ130963:WBZ131057 WLV130963:WLV131057 WVR130963:WVR131057 N262035:N262129 JF196499:JF196593 TB196499:TB196593 ACX196499:ACX196593 AMT196499:AMT196593 AWP196499:AWP196593 BGL196499:BGL196593 BQH196499:BQH196593 CAD196499:CAD196593 CJZ196499:CJZ196593 CTV196499:CTV196593 DDR196499:DDR196593 DNN196499:DNN196593 DXJ196499:DXJ196593 EHF196499:EHF196593 ERB196499:ERB196593 FAX196499:FAX196593 FKT196499:FKT196593 FUP196499:FUP196593 GEL196499:GEL196593 GOH196499:GOH196593 GYD196499:GYD196593 HHZ196499:HHZ196593 HRV196499:HRV196593 IBR196499:IBR196593 ILN196499:ILN196593 IVJ196499:IVJ196593 JFF196499:JFF196593 JPB196499:JPB196593 JYX196499:JYX196593 KIT196499:KIT196593 KSP196499:KSP196593 LCL196499:LCL196593 LMH196499:LMH196593 LWD196499:LWD196593 MFZ196499:MFZ196593 MPV196499:MPV196593 MZR196499:MZR196593 NJN196499:NJN196593 NTJ196499:NTJ196593 ODF196499:ODF196593 ONB196499:ONB196593 OWX196499:OWX196593 PGT196499:PGT196593 PQP196499:PQP196593 QAL196499:QAL196593 QKH196499:QKH196593 QUD196499:QUD196593 RDZ196499:RDZ196593 RNV196499:RNV196593 RXR196499:RXR196593 SHN196499:SHN196593 SRJ196499:SRJ196593 TBF196499:TBF196593 TLB196499:TLB196593 TUX196499:TUX196593 UET196499:UET196593 UOP196499:UOP196593 UYL196499:UYL196593 VIH196499:VIH196593 VSD196499:VSD196593 WBZ196499:WBZ196593 WLV196499:WLV196593 WVR196499:WVR196593 N327571:N327665 JF262035:JF262129 TB262035:TB262129 ACX262035:ACX262129 AMT262035:AMT262129 AWP262035:AWP262129 BGL262035:BGL262129 BQH262035:BQH262129 CAD262035:CAD262129 CJZ262035:CJZ262129 CTV262035:CTV262129 DDR262035:DDR262129 DNN262035:DNN262129 DXJ262035:DXJ262129 EHF262035:EHF262129 ERB262035:ERB262129 FAX262035:FAX262129 FKT262035:FKT262129 FUP262035:FUP262129 GEL262035:GEL262129 GOH262035:GOH262129 GYD262035:GYD262129 HHZ262035:HHZ262129 HRV262035:HRV262129 IBR262035:IBR262129 ILN262035:ILN262129 IVJ262035:IVJ262129 JFF262035:JFF262129 JPB262035:JPB262129 JYX262035:JYX262129 KIT262035:KIT262129 KSP262035:KSP262129 LCL262035:LCL262129 LMH262035:LMH262129 LWD262035:LWD262129 MFZ262035:MFZ262129 MPV262035:MPV262129 MZR262035:MZR262129 NJN262035:NJN262129 NTJ262035:NTJ262129 ODF262035:ODF262129 ONB262035:ONB262129 OWX262035:OWX262129 PGT262035:PGT262129 PQP262035:PQP262129 QAL262035:QAL262129 QKH262035:QKH262129 QUD262035:QUD262129 RDZ262035:RDZ262129 RNV262035:RNV262129 RXR262035:RXR262129 SHN262035:SHN262129 SRJ262035:SRJ262129 TBF262035:TBF262129 TLB262035:TLB262129 TUX262035:TUX262129 UET262035:UET262129 UOP262035:UOP262129 UYL262035:UYL262129 VIH262035:VIH262129 VSD262035:VSD262129 WBZ262035:WBZ262129 WLV262035:WLV262129 WVR262035:WVR262129 N393107:N393201 JF327571:JF327665 TB327571:TB327665 ACX327571:ACX327665 AMT327571:AMT327665 AWP327571:AWP327665 BGL327571:BGL327665 BQH327571:BQH327665 CAD327571:CAD327665 CJZ327571:CJZ327665 CTV327571:CTV327665 DDR327571:DDR327665 DNN327571:DNN327665 DXJ327571:DXJ327665 EHF327571:EHF327665 ERB327571:ERB327665 FAX327571:FAX327665 FKT327571:FKT327665 FUP327571:FUP327665 GEL327571:GEL327665 GOH327571:GOH327665 GYD327571:GYD327665 HHZ327571:HHZ327665 HRV327571:HRV327665 IBR327571:IBR327665 ILN327571:ILN327665 IVJ327571:IVJ327665 JFF327571:JFF327665 JPB327571:JPB327665 JYX327571:JYX327665 KIT327571:KIT327665 KSP327571:KSP327665 LCL327571:LCL327665 LMH327571:LMH327665 LWD327571:LWD327665 MFZ327571:MFZ327665 MPV327571:MPV327665 MZR327571:MZR327665 NJN327571:NJN327665 NTJ327571:NTJ327665 ODF327571:ODF327665 ONB327571:ONB327665 OWX327571:OWX327665 PGT327571:PGT327665 PQP327571:PQP327665 QAL327571:QAL327665 QKH327571:QKH327665 QUD327571:QUD327665 RDZ327571:RDZ327665 RNV327571:RNV327665 RXR327571:RXR327665 SHN327571:SHN327665 SRJ327571:SRJ327665 TBF327571:TBF327665 TLB327571:TLB327665 TUX327571:TUX327665 UET327571:UET327665 UOP327571:UOP327665 UYL327571:UYL327665 VIH327571:VIH327665 VSD327571:VSD327665 WBZ327571:WBZ327665 WLV327571:WLV327665 WVR327571:WVR327665 N458643:N458737 JF393107:JF393201 TB393107:TB393201 ACX393107:ACX393201 AMT393107:AMT393201 AWP393107:AWP393201 BGL393107:BGL393201 BQH393107:BQH393201 CAD393107:CAD393201 CJZ393107:CJZ393201 CTV393107:CTV393201 DDR393107:DDR393201 DNN393107:DNN393201 DXJ393107:DXJ393201 EHF393107:EHF393201 ERB393107:ERB393201 FAX393107:FAX393201 FKT393107:FKT393201 FUP393107:FUP393201 GEL393107:GEL393201 GOH393107:GOH393201 GYD393107:GYD393201 HHZ393107:HHZ393201 HRV393107:HRV393201 IBR393107:IBR393201 ILN393107:ILN393201 IVJ393107:IVJ393201 JFF393107:JFF393201 JPB393107:JPB393201 JYX393107:JYX393201 KIT393107:KIT393201 KSP393107:KSP393201 LCL393107:LCL393201 LMH393107:LMH393201 LWD393107:LWD393201 MFZ393107:MFZ393201 MPV393107:MPV393201 MZR393107:MZR393201 NJN393107:NJN393201 NTJ393107:NTJ393201 ODF393107:ODF393201 ONB393107:ONB393201 OWX393107:OWX393201 PGT393107:PGT393201 PQP393107:PQP393201 QAL393107:QAL393201 QKH393107:QKH393201 QUD393107:QUD393201 RDZ393107:RDZ393201 RNV393107:RNV393201 RXR393107:RXR393201 SHN393107:SHN393201 SRJ393107:SRJ393201 TBF393107:TBF393201 TLB393107:TLB393201 TUX393107:TUX393201 UET393107:UET393201 UOP393107:UOP393201 UYL393107:UYL393201 VIH393107:VIH393201 VSD393107:VSD393201 WBZ393107:WBZ393201 WLV393107:WLV393201 WVR393107:WVR393201 N524179:N524273 JF458643:JF458737 TB458643:TB458737 ACX458643:ACX458737 AMT458643:AMT458737 AWP458643:AWP458737 BGL458643:BGL458737 BQH458643:BQH458737 CAD458643:CAD458737 CJZ458643:CJZ458737 CTV458643:CTV458737 DDR458643:DDR458737 DNN458643:DNN458737 DXJ458643:DXJ458737 EHF458643:EHF458737 ERB458643:ERB458737 FAX458643:FAX458737 FKT458643:FKT458737 FUP458643:FUP458737 GEL458643:GEL458737 GOH458643:GOH458737 GYD458643:GYD458737 HHZ458643:HHZ458737 HRV458643:HRV458737 IBR458643:IBR458737 ILN458643:ILN458737 IVJ458643:IVJ458737 JFF458643:JFF458737 JPB458643:JPB458737 JYX458643:JYX458737 KIT458643:KIT458737 KSP458643:KSP458737 LCL458643:LCL458737 LMH458643:LMH458737 LWD458643:LWD458737 MFZ458643:MFZ458737 MPV458643:MPV458737 MZR458643:MZR458737 NJN458643:NJN458737 NTJ458643:NTJ458737 ODF458643:ODF458737 ONB458643:ONB458737 OWX458643:OWX458737 PGT458643:PGT458737 PQP458643:PQP458737 QAL458643:QAL458737 QKH458643:QKH458737 QUD458643:QUD458737 RDZ458643:RDZ458737 RNV458643:RNV458737 RXR458643:RXR458737 SHN458643:SHN458737 SRJ458643:SRJ458737 TBF458643:TBF458737 TLB458643:TLB458737 TUX458643:TUX458737 UET458643:UET458737 UOP458643:UOP458737 UYL458643:UYL458737 VIH458643:VIH458737 VSD458643:VSD458737 WBZ458643:WBZ458737 WLV458643:WLV458737 WVR458643:WVR458737 N589715:N589809 JF524179:JF524273 TB524179:TB524273 ACX524179:ACX524273 AMT524179:AMT524273 AWP524179:AWP524273 BGL524179:BGL524273 BQH524179:BQH524273 CAD524179:CAD524273 CJZ524179:CJZ524273 CTV524179:CTV524273 DDR524179:DDR524273 DNN524179:DNN524273 DXJ524179:DXJ524273 EHF524179:EHF524273 ERB524179:ERB524273 FAX524179:FAX524273 FKT524179:FKT524273 FUP524179:FUP524273 GEL524179:GEL524273 GOH524179:GOH524273 GYD524179:GYD524273 HHZ524179:HHZ524273 HRV524179:HRV524273 IBR524179:IBR524273 ILN524179:ILN524273 IVJ524179:IVJ524273 JFF524179:JFF524273 JPB524179:JPB524273 JYX524179:JYX524273 KIT524179:KIT524273 KSP524179:KSP524273 LCL524179:LCL524273 LMH524179:LMH524273 LWD524179:LWD524273 MFZ524179:MFZ524273 MPV524179:MPV524273 MZR524179:MZR524273 NJN524179:NJN524273 NTJ524179:NTJ524273 ODF524179:ODF524273 ONB524179:ONB524273 OWX524179:OWX524273 PGT524179:PGT524273 PQP524179:PQP524273 QAL524179:QAL524273 QKH524179:QKH524273 QUD524179:QUD524273 RDZ524179:RDZ524273 RNV524179:RNV524273 RXR524179:RXR524273 SHN524179:SHN524273 SRJ524179:SRJ524273 TBF524179:TBF524273 TLB524179:TLB524273 TUX524179:TUX524273 UET524179:UET524273 UOP524179:UOP524273 UYL524179:UYL524273 VIH524179:VIH524273 VSD524179:VSD524273 WBZ524179:WBZ524273 WLV524179:WLV524273 WVR524179:WVR524273 N655251:N655345 JF589715:JF589809 TB589715:TB589809 ACX589715:ACX589809 AMT589715:AMT589809 AWP589715:AWP589809 BGL589715:BGL589809 BQH589715:BQH589809 CAD589715:CAD589809 CJZ589715:CJZ589809 CTV589715:CTV589809 DDR589715:DDR589809 DNN589715:DNN589809 DXJ589715:DXJ589809 EHF589715:EHF589809 ERB589715:ERB589809 FAX589715:FAX589809 FKT589715:FKT589809 FUP589715:FUP589809 GEL589715:GEL589809 GOH589715:GOH589809 GYD589715:GYD589809 HHZ589715:HHZ589809 HRV589715:HRV589809 IBR589715:IBR589809 ILN589715:ILN589809 IVJ589715:IVJ589809 JFF589715:JFF589809 JPB589715:JPB589809 JYX589715:JYX589809 KIT589715:KIT589809 KSP589715:KSP589809 LCL589715:LCL589809 LMH589715:LMH589809 LWD589715:LWD589809 MFZ589715:MFZ589809 MPV589715:MPV589809 MZR589715:MZR589809 NJN589715:NJN589809 NTJ589715:NTJ589809 ODF589715:ODF589809 ONB589715:ONB589809 OWX589715:OWX589809 PGT589715:PGT589809 PQP589715:PQP589809 QAL589715:QAL589809 QKH589715:QKH589809 QUD589715:QUD589809 RDZ589715:RDZ589809 RNV589715:RNV589809 RXR589715:RXR589809 SHN589715:SHN589809 SRJ589715:SRJ589809 TBF589715:TBF589809 TLB589715:TLB589809 TUX589715:TUX589809 UET589715:UET589809 UOP589715:UOP589809 UYL589715:UYL589809 VIH589715:VIH589809 VSD589715:VSD589809 WBZ589715:WBZ589809 WLV589715:WLV589809 WVR589715:WVR589809 N720787:N720881 JF655251:JF655345 TB655251:TB655345 ACX655251:ACX655345 AMT655251:AMT655345 AWP655251:AWP655345 BGL655251:BGL655345 BQH655251:BQH655345 CAD655251:CAD655345 CJZ655251:CJZ655345 CTV655251:CTV655345 DDR655251:DDR655345 DNN655251:DNN655345 DXJ655251:DXJ655345 EHF655251:EHF655345 ERB655251:ERB655345 FAX655251:FAX655345 FKT655251:FKT655345 FUP655251:FUP655345 GEL655251:GEL655345 GOH655251:GOH655345 GYD655251:GYD655345 HHZ655251:HHZ655345 HRV655251:HRV655345 IBR655251:IBR655345 ILN655251:ILN655345 IVJ655251:IVJ655345 JFF655251:JFF655345 JPB655251:JPB655345 JYX655251:JYX655345 KIT655251:KIT655345 KSP655251:KSP655345 LCL655251:LCL655345 LMH655251:LMH655345 LWD655251:LWD655345 MFZ655251:MFZ655345 MPV655251:MPV655345 MZR655251:MZR655345 NJN655251:NJN655345 NTJ655251:NTJ655345 ODF655251:ODF655345 ONB655251:ONB655345 OWX655251:OWX655345 PGT655251:PGT655345 PQP655251:PQP655345 QAL655251:QAL655345 QKH655251:QKH655345 QUD655251:QUD655345 RDZ655251:RDZ655345 RNV655251:RNV655345 RXR655251:RXR655345 SHN655251:SHN655345 SRJ655251:SRJ655345 TBF655251:TBF655345 TLB655251:TLB655345 TUX655251:TUX655345 UET655251:UET655345 UOP655251:UOP655345 UYL655251:UYL655345 VIH655251:VIH655345 VSD655251:VSD655345 WBZ655251:WBZ655345 WLV655251:WLV655345 WVR655251:WVR655345 N786323:N786417 JF720787:JF720881 TB720787:TB720881 ACX720787:ACX720881 AMT720787:AMT720881 AWP720787:AWP720881 BGL720787:BGL720881 BQH720787:BQH720881 CAD720787:CAD720881 CJZ720787:CJZ720881 CTV720787:CTV720881 DDR720787:DDR720881 DNN720787:DNN720881 DXJ720787:DXJ720881 EHF720787:EHF720881 ERB720787:ERB720881 FAX720787:FAX720881 FKT720787:FKT720881 FUP720787:FUP720881 GEL720787:GEL720881 GOH720787:GOH720881 GYD720787:GYD720881 HHZ720787:HHZ720881 HRV720787:HRV720881 IBR720787:IBR720881 ILN720787:ILN720881 IVJ720787:IVJ720881 JFF720787:JFF720881 JPB720787:JPB720881 JYX720787:JYX720881 KIT720787:KIT720881 KSP720787:KSP720881 LCL720787:LCL720881 LMH720787:LMH720881 LWD720787:LWD720881 MFZ720787:MFZ720881 MPV720787:MPV720881 MZR720787:MZR720881 NJN720787:NJN720881 NTJ720787:NTJ720881 ODF720787:ODF720881 ONB720787:ONB720881 OWX720787:OWX720881 PGT720787:PGT720881 PQP720787:PQP720881 QAL720787:QAL720881 QKH720787:QKH720881 QUD720787:QUD720881 RDZ720787:RDZ720881 RNV720787:RNV720881 RXR720787:RXR720881 SHN720787:SHN720881 SRJ720787:SRJ720881 TBF720787:TBF720881 TLB720787:TLB720881 TUX720787:TUX720881 UET720787:UET720881 UOP720787:UOP720881 UYL720787:UYL720881 VIH720787:VIH720881 VSD720787:VSD720881 WBZ720787:WBZ720881 WLV720787:WLV720881 WVR720787:WVR720881 N851859:N851953 JF786323:JF786417 TB786323:TB786417 ACX786323:ACX786417 AMT786323:AMT786417 AWP786323:AWP786417 BGL786323:BGL786417 BQH786323:BQH786417 CAD786323:CAD786417 CJZ786323:CJZ786417 CTV786323:CTV786417 DDR786323:DDR786417 DNN786323:DNN786417 DXJ786323:DXJ786417 EHF786323:EHF786417 ERB786323:ERB786417 FAX786323:FAX786417 FKT786323:FKT786417 FUP786323:FUP786417 GEL786323:GEL786417 GOH786323:GOH786417 GYD786323:GYD786417 HHZ786323:HHZ786417 HRV786323:HRV786417 IBR786323:IBR786417 ILN786323:ILN786417 IVJ786323:IVJ786417 JFF786323:JFF786417 JPB786323:JPB786417 JYX786323:JYX786417 KIT786323:KIT786417 KSP786323:KSP786417 LCL786323:LCL786417 LMH786323:LMH786417 LWD786323:LWD786417 MFZ786323:MFZ786417 MPV786323:MPV786417 MZR786323:MZR786417 NJN786323:NJN786417 NTJ786323:NTJ786417 ODF786323:ODF786417 ONB786323:ONB786417 OWX786323:OWX786417 PGT786323:PGT786417 PQP786323:PQP786417 QAL786323:QAL786417 QKH786323:QKH786417 QUD786323:QUD786417 RDZ786323:RDZ786417 RNV786323:RNV786417 RXR786323:RXR786417 SHN786323:SHN786417 SRJ786323:SRJ786417 TBF786323:TBF786417 TLB786323:TLB786417 TUX786323:TUX786417 UET786323:UET786417 UOP786323:UOP786417 UYL786323:UYL786417 VIH786323:VIH786417 VSD786323:VSD786417 WBZ786323:WBZ786417 WLV786323:WLV786417 WVR786323:WVR786417 N917395:N917489 JF851859:JF851953 TB851859:TB851953 ACX851859:ACX851953 AMT851859:AMT851953 AWP851859:AWP851953 BGL851859:BGL851953 BQH851859:BQH851953 CAD851859:CAD851953 CJZ851859:CJZ851953 CTV851859:CTV851953 DDR851859:DDR851953 DNN851859:DNN851953 DXJ851859:DXJ851953 EHF851859:EHF851953 ERB851859:ERB851953 FAX851859:FAX851953 FKT851859:FKT851953 FUP851859:FUP851953 GEL851859:GEL851953 GOH851859:GOH851953 GYD851859:GYD851953 HHZ851859:HHZ851953 HRV851859:HRV851953 IBR851859:IBR851953 ILN851859:ILN851953 IVJ851859:IVJ851953 JFF851859:JFF851953 JPB851859:JPB851953 JYX851859:JYX851953 KIT851859:KIT851953 KSP851859:KSP851953 LCL851859:LCL851953 LMH851859:LMH851953 LWD851859:LWD851953 MFZ851859:MFZ851953 MPV851859:MPV851953 MZR851859:MZR851953 NJN851859:NJN851953 NTJ851859:NTJ851953 ODF851859:ODF851953 ONB851859:ONB851953 OWX851859:OWX851953 PGT851859:PGT851953 PQP851859:PQP851953 QAL851859:QAL851953 QKH851859:QKH851953 QUD851859:QUD851953 RDZ851859:RDZ851953 RNV851859:RNV851953 RXR851859:RXR851953 SHN851859:SHN851953 SRJ851859:SRJ851953 TBF851859:TBF851953 TLB851859:TLB851953 TUX851859:TUX851953 UET851859:UET851953 UOP851859:UOP851953 UYL851859:UYL851953 VIH851859:VIH851953 VSD851859:VSD851953 WBZ851859:WBZ851953 WLV851859:WLV851953 WVR851859:WVR851953 N982931:N983025 JF917395:JF917489 TB917395:TB917489 ACX917395:ACX917489 AMT917395:AMT917489 AWP917395:AWP917489 BGL917395:BGL917489 BQH917395:BQH917489 CAD917395:CAD917489 CJZ917395:CJZ917489 CTV917395:CTV917489 DDR917395:DDR917489 DNN917395:DNN917489 DXJ917395:DXJ917489 EHF917395:EHF917489 ERB917395:ERB917489 FAX917395:FAX917489 FKT917395:FKT917489 FUP917395:FUP917489 GEL917395:GEL917489 GOH917395:GOH917489 GYD917395:GYD917489 HHZ917395:HHZ917489 HRV917395:HRV917489 IBR917395:IBR917489 ILN917395:ILN917489 IVJ917395:IVJ917489 JFF917395:JFF917489 JPB917395:JPB917489 JYX917395:JYX917489 KIT917395:KIT917489 KSP917395:KSP917489 LCL917395:LCL917489 LMH917395:LMH917489 LWD917395:LWD917489 MFZ917395:MFZ917489 MPV917395:MPV917489 MZR917395:MZR917489 NJN917395:NJN917489 NTJ917395:NTJ917489 ODF917395:ODF917489 ONB917395:ONB917489 OWX917395:OWX917489 PGT917395:PGT917489 PQP917395:PQP917489 QAL917395:QAL917489 QKH917395:QKH917489 QUD917395:QUD917489 RDZ917395:RDZ917489 RNV917395:RNV917489 RXR917395:RXR917489 SHN917395:SHN917489 SRJ917395:SRJ917489 TBF917395:TBF917489 TLB917395:TLB917489 TUX917395:TUX917489 UET917395:UET917489 UOP917395:UOP917489 UYL917395:UYL917489 VIH917395:VIH917489 VSD917395:VSD917489 WBZ917395:WBZ917489 WLV917395:WLV917489 WVR917395:WVR917489 JF982931:JF983025 TB982931:TB983025 ACX982931:ACX983025 AMT982931:AMT983025 AWP982931:AWP983025 BGL982931:BGL983025 BQH982931:BQH983025 CAD982931:CAD983025 CJZ982931:CJZ983025 CTV982931:CTV983025 DDR982931:DDR983025 DNN982931:DNN983025 DXJ982931:DXJ983025 EHF982931:EHF983025 ERB982931:ERB983025 FAX982931:FAX983025 FKT982931:FKT983025 FUP982931:FUP983025 GEL982931:GEL983025 GOH982931:GOH983025 GYD982931:GYD983025 HHZ982931:HHZ983025 HRV982931:HRV983025 IBR982931:IBR983025 ILN982931:ILN983025 IVJ982931:IVJ983025 JFF982931:JFF983025 JPB982931:JPB983025 JYX982931:JYX983025 KIT982931:KIT983025 KSP982931:KSP983025 LCL982931:LCL983025 LMH982931:LMH983025 LWD982931:LWD983025 MFZ982931:MFZ983025 MPV982931:MPV983025 MZR982931:MZR983025 NJN982931:NJN983025 NTJ982931:NTJ983025 ODF982931:ODF983025 ONB982931:ONB983025 OWX982931:OWX983025 PGT982931:PGT983025 PQP982931:PQP983025 QAL982931:QAL983025 QKH982931:QKH983025 QUD982931:QUD983025 RDZ982931:RDZ983025 RNV982931:RNV983025 RXR982931:RXR983025 SHN982931:SHN983025 SRJ982931:SRJ983025 TBF982931:TBF983025 TLB982931:TLB983025 TUX982931:TUX983025 UET982931:UET983025 UOP982931:UOP983025 UYL982931:UYL983025 VIH982931:VIH983025 VSD982931:VSD983025 WBZ982931:WBZ983025 WLV982931:WLV983025 N65427:N65521 WBZ8:WBZ37 WLV8:WLV37 WVR8:WVR37 JF8:JF37 TB8:TB37 ACX8:ACX37 AMT8:AMT37 AWP8:AWP37 BGL8:BGL37 BQH8:BQH37 CAD8:CAD37 CJZ8:CJZ37 CTV8:CTV37 DDR8:DDR37 DNN8:DNN37 DXJ8:DXJ37 EHF8:EHF37 ERB8:ERB37 FAX8:FAX37 FKT8:FKT37 FUP8:FUP37 GEL8:GEL37 GOH8:GOH37 GYD8:GYD37 HHZ8:HHZ37 HRV8:HRV37 IBR8:IBR37 ILN8:ILN37 IVJ8:IVJ37 JFF8:JFF37 JPB8:JPB37 JYX8:JYX37 KIT8:KIT37 KSP8:KSP37 LCL8:LCL37 LMH8:LMH37 LWD8:LWD37 MFZ8:MFZ37 MPV8:MPV37 MZR8:MZR37 NJN8:NJN37 NTJ8:NTJ37 ODF8:ODF37 ONB8:ONB37 OWX8:OWX37 PGT8:PGT37 PQP8:PQP37 QAL8:QAL37 QKH8:QKH37 QUD8:QUD37 RDZ8:RDZ37 RNV8:RNV37 RXR8:RXR37 SHN8:SHN37 SRJ8:SRJ37 TBF8:TBF37 TLB8:TLB37 TUX8:TUX37 UET8:UET37 UOP8:UOP37 UYL8:UYL37 VIH8:VIH37 VSD8:VSD37"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31:WVM983025 G65427:G65521 JA65427:JA65521 SW65427:SW65521 ACS65427:ACS65521 AMO65427:AMO65521 AWK65427:AWK65521 BGG65427:BGG65521 BQC65427:BQC65521 BZY65427:BZY65521 CJU65427:CJU65521 CTQ65427:CTQ65521 DDM65427:DDM65521 DNI65427:DNI65521 DXE65427:DXE65521 EHA65427:EHA65521 EQW65427:EQW65521 FAS65427:FAS65521 FKO65427:FKO65521 FUK65427:FUK65521 GEG65427:GEG65521 GOC65427:GOC65521 GXY65427:GXY65521 HHU65427:HHU65521 HRQ65427:HRQ65521 IBM65427:IBM65521 ILI65427:ILI65521 IVE65427:IVE65521 JFA65427:JFA65521 JOW65427:JOW65521 JYS65427:JYS65521 KIO65427:KIO65521 KSK65427:KSK65521 LCG65427:LCG65521 LMC65427:LMC65521 LVY65427:LVY65521 MFU65427:MFU65521 MPQ65427:MPQ65521 MZM65427:MZM65521 NJI65427:NJI65521 NTE65427:NTE65521 ODA65427:ODA65521 OMW65427:OMW65521 OWS65427:OWS65521 PGO65427:PGO65521 PQK65427:PQK65521 QAG65427:QAG65521 QKC65427:QKC65521 QTY65427:QTY65521 RDU65427:RDU65521 RNQ65427:RNQ65521 RXM65427:RXM65521 SHI65427:SHI65521 SRE65427:SRE65521 TBA65427:TBA65521 TKW65427:TKW65521 TUS65427:TUS65521 UEO65427:UEO65521 UOK65427:UOK65521 UYG65427:UYG65521 VIC65427:VIC65521 VRY65427:VRY65521 WBU65427:WBU65521 WLQ65427:WLQ65521 WVM65427:WVM65521 G130963:G131057 JA130963:JA131057 SW130963:SW131057 ACS130963:ACS131057 AMO130963:AMO131057 AWK130963:AWK131057 BGG130963:BGG131057 BQC130963:BQC131057 BZY130963:BZY131057 CJU130963:CJU131057 CTQ130963:CTQ131057 DDM130963:DDM131057 DNI130963:DNI131057 DXE130963:DXE131057 EHA130963:EHA131057 EQW130963:EQW131057 FAS130963:FAS131057 FKO130963:FKO131057 FUK130963:FUK131057 GEG130963:GEG131057 GOC130963:GOC131057 GXY130963:GXY131057 HHU130963:HHU131057 HRQ130963:HRQ131057 IBM130963:IBM131057 ILI130963:ILI131057 IVE130963:IVE131057 JFA130963:JFA131057 JOW130963:JOW131057 JYS130963:JYS131057 KIO130963:KIO131057 KSK130963:KSK131057 LCG130963:LCG131057 LMC130963:LMC131057 LVY130963:LVY131057 MFU130963:MFU131057 MPQ130963:MPQ131057 MZM130963:MZM131057 NJI130963:NJI131057 NTE130963:NTE131057 ODA130963:ODA131057 OMW130963:OMW131057 OWS130963:OWS131057 PGO130963:PGO131057 PQK130963:PQK131057 QAG130963:QAG131057 QKC130963:QKC131057 QTY130963:QTY131057 RDU130963:RDU131057 RNQ130963:RNQ131057 RXM130963:RXM131057 SHI130963:SHI131057 SRE130963:SRE131057 TBA130963:TBA131057 TKW130963:TKW131057 TUS130963:TUS131057 UEO130963:UEO131057 UOK130963:UOK131057 UYG130963:UYG131057 VIC130963:VIC131057 VRY130963:VRY131057 WBU130963:WBU131057 WLQ130963:WLQ131057 WVM130963:WVM131057 G196499:G196593 JA196499:JA196593 SW196499:SW196593 ACS196499:ACS196593 AMO196499:AMO196593 AWK196499:AWK196593 BGG196499:BGG196593 BQC196499:BQC196593 BZY196499:BZY196593 CJU196499:CJU196593 CTQ196499:CTQ196593 DDM196499:DDM196593 DNI196499:DNI196593 DXE196499:DXE196593 EHA196499:EHA196593 EQW196499:EQW196593 FAS196499:FAS196593 FKO196499:FKO196593 FUK196499:FUK196593 GEG196499:GEG196593 GOC196499:GOC196593 GXY196499:GXY196593 HHU196499:HHU196593 HRQ196499:HRQ196593 IBM196499:IBM196593 ILI196499:ILI196593 IVE196499:IVE196593 JFA196499:JFA196593 JOW196499:JOW196593 JYS196499:JYS196593 KIO196499:KIO196593 KSK196499:KSK196593 LCG196499:LCG196593 LMC196499:LMC196593 LVY196499:LVY196593 MFU196499:MFU196593 MPQ196499:MPQ196593 MZM196499:MZM196593 NJI196499:NJI196593 NTE196499:NTE196593 ODA196499:ODA196593 OMW196499:OMW196593 OWS196499:OWS196593 PGO196499:PGO196593 PQK196499:PQK196593 QAG196499:QAG196593 QKC196499:QKC196593 QTY196499:QTY196593 RDU196499:RDU196593 RNQ196499:RNQ196593 RXM196499:RXM196593 SHI196499:SHI196593 SRE196499:SRE196593 TBA196499:TBA196593 TKW196499:TKW196593 TUS196499:TUS196593 UEO196499:UEO196593 UOK196499:UOK196593 UYG196499:UYG196593 VIC196499:VIC196593 VRY196499:VRY196593 WBU196499:WBU196593 WLQ196499:WLQ196593 WVM196499:WVM196593 G262035:G262129 JA262035:JA262129 SW262035:SW262129 ACS262035:ACS262129 AMO262035:AMO262129 AWK262035:AWK262129 BGG262035:BGG262129 BQC262035:BQC262129 BZY262035:BZY262129 CJU262035:CJU262129 CTQ262035:CTQ262129 DDM262035:DDM262129 DNI262035:DNI262129 DXE262035:DXE262129 EHA262035:EHA262129 EQW262035:EQW262129 FAS262035:FAS262129 FKO262035:FKO262129 FUK262035:FUK262129 GEG262035:GEG262129 GOC262035:GOC262129 GXY262035:GXY262129 HHU262035:HHU262129 HRQ262035:HRQ262129 IBM262035:IBM262129 ILI262035:ILI262129 IVE262035:IVE262129 JFA262035:JFA262129 JOW262035:JOW262129 JYS262035:JYS262129 KIO262035:KIO262129 KSK262035:KSK262129 LCG262035:LCG262129 LMC262035:LMC262129 LVY262035:LVY262129 MFU262035:MFU262129 MPQ262035:MPQ262129 MZM262035:MZM262129 NJI262035:NJI262129 NTE262035:NTE262129 ODA262035:ODA262129 OMW262035:OMW262129 OWS262035:OWS262129 PGO262035:PGO262129 PQK262035:PQK262129 QAG262035:QAG262129 QKC262035:QKC262129 QTY262035:QTY262129 RDU262035:RDU262129 RNQ262035:RNQ262129 RXM262035:RXM262129 SHI262035:SHI262129 SRE262035:SRE262129 TBA262035:TBA262129 TKW262035:TKW262129 TUS262035:TUS262129 UEO262035:UEO262129 UOK262035:UOK262129 UYG262035:UYG262129 VIC262035:VIC262129 VRY262035:VRY262129 WBU262035:WBU262129 WLQ262035:WLQ262129 WVM262035:WVM262129 G327571:G327665 JA327571:JA327665 SW327571:SW327665 ACS327571:ACS327665 AMO327571:AMO327665 AWK327571:AWK327665 BGG327571:BGG327665 BQC327571:BQC327665 BZY327571:BZY327665 CJU327571:CJU327665 CTQ327571:CTQ327665 DDM327571:DDM327665 DNI327571:DNI327665 DXE327571:DXE327665 EHA327571:EHA327665 EQW327571:EQW327665 FAS327571:FAS327665 FKO327571:FKO327665 FUK327571:FUK327665 GEG327571:GEG327665 GOC327571:GOC327665 GXY327571:GXY327665 HHU327571:HHU327665 HRQ327571:HRQ327665 IBM327571:IBM327665 ILI327571:ILI327665 IVE327571:IVE327665 JFA327571:JFA327665 JOW327571:JOW327665 JYS327571:JYS327665 KIO327571:KIO327665 KSK327571:KSK327665 LCG327571:LCG327665 LMC327571:LMC327665 LVY327571:LVY327665 MFU327571:MFU327665 MPQ327571:MPQ327665 MZM327571:MZM327665 NJI327571:NJI327665 NTE327571:NTE327665 ODA327571:ODA327665 OMW327571:OMW327665 OWS327571:OWS327665 PGO327571:PGO327665 PQK327571:PQK327665 QAG327571:QAG327665 QKC327571:QKC327665 QTY327571:QTY327665 RDU327571:RDU327665 RNQ327571:RNQ327665 RXM327571:RXM327665 SHI327571:SHI327665 SRE327571:SRE327665 TBA327571:TBA327665 TKW327571:TKW327665 TUS327571:TUS327665 UEO327571:UEO327665 UOK327571:UOK327665 UYG327571:UYG327665 VIC327571:VIC327665 VRY327571:VRY327665 WBU327571:WBU327665 WLQ327571:WLQ327665 WVM327571:WVM327665 G393107:G393201 JA393107:JA393201 SW393107:SW393201 ACS393107:ACS393201 AMO393107:AMO393201 AWK393107:AWK393201 BGG393107:BGG393201 BQC393107:BQC393201 BZY393107:BZY393201 CJU393107:CJU393201 CTQ393107:CTQ393201 DDM393107:DDM393201 DNI393107:DNI393201 DXE393107:DXE393201 EHA393107:EHA393201 EQW393107:EQW393201 FAS393107:FAS393201 FKO393107:FKO393201 FUK393107:FUK393201 GEG393107:GEG393201 GOC393107:GOC393201 GXY393107:GXY393201 HHU393107:HHU393201 HRQ393107:HRQ393201 IBM393107:IBM393201 ILI393107:ILI393201 IVE393107:IVE393201 JFA393107:JFA393201 JOW393107:JOW393201 JYS393107:JYS393201 KIO393107:KIO393201 KSK393107:KSK393201 LCG393107:LCG393201 LMC393107:LMC393201 LVY393107:LVY393201 MFU393107:MFU393201 MPQ393107:MPQ393201 MZM393107:MZM393201 NJI393107:NJI393201 NTE393107:NTE393201 ODA393107:ODA393201 OMW393107:OMW393201 OWS393107:OWS393201 PGO393107:PGO393201 PQK393107:PQK393201 QAG393107:QAG393201 QKC393107:QKC393201 QTY393107:QTY393201 RDU393107:RDU393201 RNQ393107:RNQ393201 RXM393107:RXM393201 SHI393107:SHI393201 SRE393107:SRE393201 TBA393107:TBA393201 TKW393107:TKW393201 TUS393107:TUS393201 UEO393107:UEO393201 UOK393107:UOK393201 UYG393107:UYG393201 VIC393107:VIC393201 VRY393107:VRY393201 WBU393107:WBU393201 WLQ393107:WLQ393201 WVM393107:WVM393201 G458643:G458737 JA458643:JA458737 SW458643:SW458737 ACS458643:ACS458737 AMO458643:AMO458737 AWK458643:AWK458737 BGG458643:BGG458737 BQC458643:BQC458737 BZY458643:BZY458737 CJU458643:CJU458737 CTQ458643:CTQ458737 DDM458643:DDM458737 DNI458643:DNI458737 DXE458643:DXE458737 EHA458643:EHA458737 EQW458643:EQW458737 FAS458643:FAS458737 FKO458643:FKO458737 FUK458643:FUK458737 GEG458643:GEG458737 GOC458643:GOC458737 GXY458643:GXY458737 HHU458643:HHU458737 HRQ458643:HRQ458737 IBM458643:IBM458737 ILI458643:ILI458737 IVE458643:IVE458737 JFA458643:JFA458737 JOW458643:JOW458737 JYS458643:JYS458737 KIO458643:KIO458737 KSK458643:KSK458737 LCG458643:LCG458737 LMC458643:LMC458737 LVY458643:LVY458737 MFU458643:MFU458737 MPQ458643:MPQ458737 MZM458643:MZM458737 NJI458643:NJI458737 NTE458643:NTE458737 ODA458643:ODA458737 OMW458643:OMW458737 OWS458643:OWS458737 PGO458643:PGO458737 PQK458643:PQK458737 QAG458643:QAG458737 QKC458643:QKC458737 QTY458643:QTY458737 RDU458643:RDU458737 RNQ458643:RNQ458737 RXM458643:RXM458737 SHI458643:SHI458737 SRE458643:SRE458737 TBA458643:TBA458737 TKW458643:TKW458737 TUS458643:TUS458737 UEO458643:UEO458737 UOK458643:UOK458737 UYG458643:UYG458737 VIC458643:VIC458737 VRY458643:VRY458737 WBU458643:WBU458737 WLQ458643:WLQ458737 WVM458643:WVM458737 G524179:G524273 JA524179:JA524273 SW524179:SW524273 ACS524179:ACS524273 AMO524179:AMO524273 AWK524179:AWK524273 BGG524179:BGG524273 BQC524179:BQC524273 BZY524179:BZY524273 CJU524179:CJU524273 CTQ524179:CTQ524273 DDM524179:DDM524273 DNI524179:DNI524273 DXE524179:DXE524273 EHA524179:EHA524273 EQW524179:EQW524273 FAS524179:FAS524273 FKO524179:FKO524273 FUK524179:FUK524273 GEG524179:GEG524273 GOC524179:GOC524273 GXY524179:GXY524273 HHU524179:HHU524273 HRQ524179:HRQ524273 IBM524179:IBM524273 ILI524179:ILI524273 IVE524179:IVE524273 JFA524179:JFA524273 JOW524179:JOW524273 JYS524179:JYS524273 KIO524179:KIO524273 KSK524179:KSK524273 LCG524179:LCG524273 LMC524179:LMC524273 LVY524179:LVY524273 MFU524179:MFU524273 MPQ524179:MPQ524273 MZM524179:MZM524273 NJI524179:NJI524273 NTE524179:NTE524273 ODA524179:ODA524273 OMW524179:OMW524273 OWS524179:OWS524273 PGO524179:PGO524273 PQK524179:PQK524273 QAG524179:QAG524273 QKC524179:QKC524273 QTY524179:QTY524273 RDU524179:RDU524273 RNQ524179:RNQ524273 RXM524179:RXM524273 SHI524179:SHI524273 SRE524179:SRE524273 TBA524179:TBA524273 TKW524179:TKW524273 TUS524179:TUS524273 UEO524179:UEO524273 UOK524179:UOK524273 UYG524179:UYG524273 VIC524179:VIC524273 VRY524179:VRY524273 WBU524179:WBU524273 WLQ524179:WLQ524273 WVM524179:WVM524273 G589715:G589809 JA589715:JA589809 SW589715:SW589809 ACS589715:ACS589809 AMO589715:AMO589809 AWK589715:AWK589809 BGG589715:BGG589809 BQC589715:BQC589809 BZY589715:BZY589809 CJU589715:CJU589809 CTQ589715:CTQ589809 DDM589715:DDM589809 DNI589715:DNI589809 DXE589715:DXE589809 EHA589715:EHA589809 EQW589715:EQW589809 FAS589715:FAS589809 FKO589715:FKO589809 FUK589715:FUK589809 GEG589715:GEG589809 GOC589715:GOC589809 GXY589715:GXY589809 HHU589715:HHU589809 HRQ589715:HRQ589809 IBM589715:IBM589809 ILI589715:ILI589809 IVE589715:IVE589809 JFA589715:JFA589809 JOW589715:JOW589809 JYS589715:JYS589809 KIO589715:KIO589809 KSK589715:KSK589809 LCG589715:LCG589809 LMC589715:LMC589809 LVY589715:LVY589809 MFU589715:MFU589809 MPQ589715:MPQ589809 MZM589715:MZM589809 NJI589715:NJI589809 NTE589715:NTE589809 ODA589715:ODA589809 OMW589715:OMW589809 OWS589715:OWS589809 PGO589715:PGO589809 PQK589715:PQK589809 QAG589715:QAG589809 QKC589715:QKC589809 QTY589715:QTY589809 RDU589715:RDU589809 RNQ589715:RNQ589809 RXM589715:RXM589809 SHI589715:SHI589809 SRE589715:SRE589809 TBA589715:TBA589809 TKW589715:TKW589809 TUS589715:TUS589809 UEO589715:UEO589809 UOK589715:UOK589809 UYG589715:UYG589809 VIC589715:VIC589809 VRY589715:VRY589809 WBU589715:WBU589809 WLQ589715:WLQ589809 WVM589715:WVM589809 G655251:G655345 JA655251:JA655345 SW655251:SW655345 ACS655251:ACS655345 AMO655251:AMO655345 AWK655251:AWK655345 BGG655251:BGG655345 BQC655251:BQC655345 BZY655251:BZY655345 CJU655251:CJU655345 CTQ655251:CTQ655345 DDM655251:DDM655345 DNI655251:DNI655345 DXE655251:DXE655345 EHA655251:EHA655345 EQW655251:EQW655345 FAS655251:FAS655345 FKO655251:FKO655345 FUK655251:FUK655345 GEG655251:GEG655345 GOC655251:GOC655345 GXY655251:GXY655345 HHU655251:HHU655345 HRQ655251:HRQ655345 IBM655251:IBM655345 ILI655251:ILI655345 IVE655251:IVE655345 JFA655251:JFA655345 JOW655251:JOW655345 JYS655251:JYS655345 KIO655251:KIO655345 KSK655251:KSK655345 LCG655251:LCG655345 LMC655251:LMC655345 LVY655251:LVY655345 MFU655251:MFU655345 MPQ655251:MPQ655345 MZM655251:MZM655345 NJI655251:NJI655345 NTE655251:NTE655345 ODA655251:ODA655345 OMW655251:OMW655345 OWS655251:OWS655345 PGO655251:PGO655345 PQK655251:PQK655345 QAG655251:QAG655345 QKC655251:QKC655345 QTY655251:QTY655345 RDU655251:RDU655345 RNQ655251:RNQ655345 RXM655251:RXM655345 SHI655251:SHI655345 SRE655251:SRE655345 TBA655251:TBA655345 TKW655251:TKW655345 TUS655251:TUS655345 UEO655251:UEO655345 UOK655251:UOK655345 UYG655251:UYG655345 VIC655251:VIC655345 VRY655251:VRY655345 WBU655251:WBU655345 WLQ655251:WLQ655345 WVM655251:WVM655345 G720787:G720881 JA720787:JA720881 SW720787:SW720881 ACS720787:ACS720881 AMO720787:AMO720881 AWK720787:AWK720881 BGG720787:BGG720881 BQC720787:BQC720881 BZY720787:BZY720881 CJU720787:CJU720881 CTQ720787:CTQ720881 DDM720787:DDM720881 DNI720787:DNI720881 DXE720787:DXE720881 EHA720787:EHA720881 EQW720787:EQW720881 FAS720787:FAS720881 FKO720787:FKO720881 FUK720787:FUK720881 GEG720787:GEG720881 GOC720787:GOC720881 GXY720787:GXY720881 HHU720787:HHU720881 HRQ720787:HRQ720881 IBM720787:IBM720881 ILI720787:ILI720881 IVE720787:IVE720881 JFA720787:JFA720881 JOW720787:JOW720881 JYS720787:JYS720881 KIO720787:KIO720881 KSK720787:KSK720881 LCG720787:LCG720881 LMC720787:LMC720881 LVY720787:LVY720881 MFU720787:MFU720881 MPQ720787:MPQ720881 MZM720787:MZM720881 NJI720787:NJI720881 NTE720787:NTE720881 ODA720787:ODA720881 OMW720787:OMW720881 OWS720787:OWS720881 PGO720787:PGO720881 PQK720787:PQK720881 QAG720787:QAG720881 QKC720787:QKC720881 QTY720787:QTY720881 RDU720787:RDU720881 RNQ720787:RNQ720881 RXM720787:RXM720881 SHI720787:SHI720881 SRE720787:SRE720881 TBA720787:TBA720881 TKW720787:TKW720881 TUS720787:TUS720881 UEO720787:UEO720881 UOK720787:UOK720881 UYG720787:UYG720881 VIC720787:VIC720881 VRY720787:VRY720881 WBU720787:WBU720881 WLQ720787:WLQ720881 WVM720787:WVM720881 G786323:G786417 JA786323:JA786417 SW786323:SW786417 ACS786323:ACS786417 AMO786323:AMO786417 AWK786323:AWK786417 BGG786323:BGG786417 BQC786323:BQC786417 BZY786323:BZY786417 CJU786323:CJU786417 CTQ786323:CTQ786417 DDM786323:DDM786417 DNI786323:DNI786417 DXE786323:DXE786417 EHA786323:EHA786417 EQW786323:EQW786417 FAS786323:FAS786417 FKO786323:FKO786417 FUK786323:FUK786417 GEG786323:GEG786417 GOC786323:GOC786417 GXY786323:GXY786417 HHU786323:HHU786417 HRQ786323:HRQ786417 IBM786323:IBM786417 ILI786323:ILI786417 IVE786323:IVE786417 JFA786323:JFA786417 JOW786323:JOW786417 JYS786323:JYS786417 KIO786323:KIO786417 KSK786323:KSK786417 LCG786323:LCG786417 LMC786323:LMC786417 LVY786323:LVY786417 MFU786323:MFU786417 MPQ786323:MPQ786417 MZM786323:MZM786417 NJI786323:NJI786417 NTE786323:NTE786417 ODA786323:ODA786417 OMW786323:OMW786417 OWS786323:OWS786417 PGO786323:PGO786417 PQK786323:PQK786417 QAG786323:QAG786417 QKC786323:QKC786417 QTY786323:QTY786417 RDU786323:RDU786417 RNQ786323:RNQ786417 RXM786323:RXM786417 SHI786323:SHI786417 SRE786323:SRE786417 TBA786323:TBA786417 TKW786323:TKW786417 TUS786323:TUS786417 UEO786323:UEO786417 UOK786323:UOK786417 UYG786323:UYG786417 VIC786323:VIC786417 VRY786323:VRY786417 WBU786323:WBU786417 WLQ786323:WLQ786417 WVM786323:WVM786417 G851859:G851953 JA851859:JA851953 SW851859:SW851953 ACS851859:ACS851953 AMO851859:AMO851953 AWK851859:AWK851953 BGG851859:BGG851953 BQC851859:BQC851953 BZY851859:BZY851953 CJU851859:CJU851953 CTQ851859:CTQ851953 DDM851859:DDM851953 DNI851859:DNI851953 DXE851859:DXE851953 EHA851859:EHA851953 EQW851859:EQW851953 FAS851859:FAS851953 FKO851859:FKO851953 FUK851859:FUK851953 GEG851859:GEG851953 GOC851859:GOC851953 GXY851859:GXY851953 HHU851859:HHU851953 HRQ851859:HRQ851953 IBM851859:IBM851953 ILI851859:ILI851953 IVE851859:IVE851953 JFA851859:JFA851953 JOW851859:JOW851953 JYS851859:JYS851953 KIO851859:KIO851953 KSK851859:KSK851953 LCG851859:LCG851953 LMC851859:LMC851953 LVY851859:LVY851953 MFU851859:MFU851953 MPQ851859:MPQ851953 MZM851859:MZM851953 NJI851859:NJI851953 NTE851859:NTE851953 ODA851859:ODA851953 OMW851859:OMW851953 OWS851859:OWS851953 PGO851859:PGO851953 PQK851859:PQK851953 QAG851859:QAG851953 QKC851859:QKC851953 QTY851859:QTY851953 RDU851859:RDU851953 RNQ851859:RNQ851953 RXM851859:RXM851953 SHI851859:SHI851953 SRE851859:SRE851953 TBA851859:TBA851953 TKW851859:TKW851953 TUS851859:TUS851953 UEO851859:UEO851953 UOK851859:UOK851953 UYG851859:UYG851953 VIC851859:VIC851953 VRY851859:VRY851953 WBU851859:WBU851953 WLQ851859:WLQ851953 WVM851859:WVM851953 G917395:G917489 JA917395:JA917489 SW917395:SW917489 ACS917395:ACS917489 AMO917395:AMO917489 AWK917395:AWK917489 BGG917395:BGG917489 BQC917395:BQC917489 BZY917395:BZY917489 CJU917395:CJU917489 CTQ917395:CTQ917489 DDM917395:DDM917489 DNI917395:DNI917489 DXE917395:DXE917489 EHA917395:EHA917489 EQW917395:EQW917489 FAS917395:FAS917489 FKO917395:FKO917489 FUK917395:FUK917489 GEG917395:GEG917489 GOC917395:GOC917489 GXY917395:GXY917489 HHU917395:HHU917489 HRQ917395:HRQ917489 IBM917395:IBM917489 ILI917395:ILI917489 IVE917395:IVE917489 JFA917395:JFA917489 JOW917395:JOW917489 JYS917395:JYS917489 KIO917395:KIO917489 KSK917395:KSK917489 LCG917395:LCG917489 LMC917395:LMC917489 LVY917395:LVY917489 MFU917395:MFU917489 MPQ917395:MPQ917489 MZM917395:MZM917489 NJI917395:NJI917489 NTE917395:NTE917489 ODA917395:ODA917489 OMW917395:OMW917489 OWS917395:OWS917489 PGO917395:PGO917489 PQK917395:PQK917489 QAG917395:QAG917489 QKC917395:QKC917489 QTY917395:QTY917489 RDU917395:RDU917489 RNQ917395:RNQ917489 RXM917395:RXM917489 SHI917395:SHI917489 SRE917395:SRE917489 TBA917395:TBA917489 TKW917395:TKW917489 TUS917395:TUS917489 UEO917395:UEO917489 UOK917395:UOK917489 UYG917395:UYG917489 VIC917395:VIC917489 VRY917395:VRY917489 WBU917395:WBU917489 WLQ917395:WLQ917489 WVM917395:WVM917489 G982931:G983025 JA982931:JA983025 SW982931:SW983025 ACS982931:ACS983025 AMO982931:AMO983025 AWK982931:AWK983025 BGG982931:BGG983025 BQC982931:BQC983025 BZY982931:BZY983025 CJU982931:CJU983025 CTQ982931:CTQ983025 DDM982931:DDM983025 DNI982931:DNI983025 DXE982931:DXE983025 EHA982931:EHA983025 EQW982931:EQW983025 FAS982931:FAS983025 FKO982931:FKO983025 FUK982931:FUK983025 GEG982931:GEG983025 GOC982931:GOC983025 GXY982931:GXY983025 HHU982931:HHU983025 HRQ982931:HRQ983025 IBM982931:IBM983025 ILI982931:ILI983025 IVE982931:IVE983025 JFA982931:JFA983025 JOW982931:JOW983025 JYS982931:JYS983025 KIO982931:KIO983025 KSK982931:KSK983025 LCG982931:LCG983025 LMC982931:LMC983025 LVY982931:LVY983025 MFU982931:MFU983025 MPQ982931:MPQ983025 MZM982931:MZM983025 NJI982931:NJI983025 NTE982931:NTE983025 ODA982931:ODA983025 OMW982931:OMW983025 OWS982931:OWS983025 PGO982931:PGO983025 PQK982931:PQK983025 QAG982931:QAG983025 QKC982931:QKC983025 QTY982931:QTY983025 RDU982931:RDU983025 RNQ982931:RNQ983025 RXM982931:RXM983025 SHI982931:SHI983025 SRE982931:SRE983025 TBA982931:TBA983025 TKW982931:TKW983025 TUS982931:TUS983025 UEO982931:UEO983025 UOK982931:UOK983025 UYG982931:UYG983025 VIC982931:VIC983025 VRY982931:VRY983025 WBU982931:WBU983025 WLQ982931:WLQ983025 SW8:SW37 ACS8:ACS37 AMO8:AMO37 AWK8:AWK37 BGG8:BGG37 BQC8:BQC37 BZY8:BZY37 CJU8:CJU37 CTQ8:CTQ37 DDM8:DDM37 DNI8:DNI37 DXE8:DXE37 EHA8:EHA37 EQW8:EQW37 FAS8:FAS37 FKO8:FKO37 FUK8:FUK37 GEG8:GEG37 GOC8:GOC37 GXY8:GXY37 HHU8:HHU37 HRQ8:HRQ37 IBM8:IBM37 ILI8:ILI37 IVE8:IVE37 JFA8:JFA37 JOW8:JOW37 JYS8:JYS37 KIO8:KIO37 KSK8:KSK37 LCG8:LCG37 LMC8:LMC37 LVY8:LVY37 MFU8:MFU37 MPQ8:MPQ37 MZM8:MZM37 NJI8:NJI37 NTE8:NTE37 ODA8:ODA37 OMW8:OMW37 OWS8:OWS37 PGO8:PGO37 PQK8:PQK37 QAG8:QAG37 QKC8:QKC37 QTY8:QTY37 RDU8:RDU37 RNQ8:RNQ37 RXM8:RXM37 SHI8:SHI37 SRE8:SRE37 TBA8:TBA37 TKW8:TKW37 TUS8:TUS37 UEO8:UEO37 UOK8:UOK37 UYG8:UYG37 VIC8:VIC37 VRY8:VRY37 WBU8:WBU37 WLQ8:WLQ37 WVM8:WVM37 JA8:JA37" xr:uid="{00000000-0002-0000-0400-000008000000}"/>
    <dataValidation type="list" allowBlank="1" showInputMessage="1" showErrorMessage="1" promptTitle="PROCESO" prompt="Seleccione el proceso." sqref="WVP982927:WVR982927 L65423:N65423 WBX982927:WBZ982927 VSB982927:VSD982927 VIF982927:VIH982927 UYJ982927:UYL982927 UON982927:UOP982927 UER982927:UET982927 TUV982927:TUX982927 TKZ982927:TLB982927 TBD982927:TBF982927 SRH982927:SRJ982927 SHL982927:SHN982927 RXP982927:RXR982927 RNT982927:RNV982927 RDX982927:RDZ982927 QUB982927:QUD982927 QKF982927:QKH982927 QAJ982927:QAL982927 PQN982927:PQP982927 PGR982927:PGT982927 OWV982927:OWX982927 OMZ982927:ONB982927 ODD982927:ODF982927 NTH982927:NTJ982927 NJL982927:NJN982927 MZP982927:MZR982927 MPT982927:MPV982927 MFX982927:MFZ982927 LWB982927:LWD982927 LMF982927:LMH982927 LCJ982927:LCL982927 KSN982927:KSP982927 KIR982927:KIT982927 JYV982927:JYX982927 JOZ982927:JPB982927 JFD982927:JFF982927 IVH982927:IVJ982927 ILL982927:ILN982927 IBP982927:IBR982927 HRT982927:HRV982927 HHX982927:HHZ982927 GYB982927:GYD982927 GOF982927:GOH982927 GEJ982927:GEL982927 FUN982927:FUP982927 FKR982927:FKT982927 FAV982927:FAX982927 EQZ982927:ERB982927 EHD982927:EHF982927 DXH982927:DXJ982927 DNL982927:DNN982927 DDP982927:DDR982927 CTT982927:CTV982927 CJX982927:CJZ982927 CAB982927:CAD982927 BQF982927:BQH982927 BGJ982927:BGL982927 AWN982927:AWP982927 AMR982927:AMT982927 ACV982927:ACX982927 SZ982927:TB982927 JD982927:JF982927 WLT982927:WLV982927 WVP917391:WVR917391 WLT917391:WLV917391 WBX917391:WBZ917391 VSB917391:VSD917391 VIF917391:VIH917391 UYJ917391:UYL917391 UON917391:UOP917391 UER917391:UET917391 TUV917391:TUX917391 TKZ917391:TLB917391 TBD917391:TBF917391 SRH917391:SRJ917391 SHL917391:SHN917391 RXP917391:RXR917391 RNT917391:RNV917391 RDX917391:RDZ917391 QUB917391:QUD917391 QKF917391:QKH917391 QAJ917391:QAL917391 PQN917391:PQP917391 PGR917391:PGT917391 OWV917391:OWX917391 OMZ917391:ONB917391 ODD917391:ODF917391 NTH917391:NTJ917391 NJL917391:NJN917391 MZP917391:MZR917391 MPT917391:MPV917391 MFX917391:MFZ917391 LWB917391:LWD917391 LMF917391:LMH917391 LCJ917391:LCL917391 KSN917391:KSP917391 KIR917391:KIT917391 JYV917391:JYX917391 JOZ917391:JPB917391 JFD917391:JFF917391 IVH917391:IVJ917391 ILL917391:ILN917391 IBP917391:IBR917391 HRT917391:HRV917391 HHX917391:HHZ917391 GYB917391:GYD917391 GOF917391:GOH917391 GEJ917391:GEL917391 FUN917391:FUP917391 FKR917391:FKT917391 FAV917391:FAX917391 EQZ917391:ERB917391 EHD917391:EHF917391 DXH917391:DXJ917391 DNL917391:DNN917391 DDP917391:DDR917391 CTT917391:CTV917391 CJX917391:CJZ917391 CAB917391:CAD917391 BQF917391:BQH917391 BGJ917391:BGL917391 AWN917391:AWP917391 AMR917391:AMT917391 ACV917391:ACX917391 SZ917391:TB917391 JD917391:JF917391 L982927:N982927 WVP851855:WVR851855 WLT851855:WLV851855 WBX851855:WBZ851855 VSB851855:VSD851855 VIF851855:VIH851855 UYJ851855:UYL851855 UON851855:UOP851855 UER851855:UET851855 TUV851855:TUX851855 TKZ851855:TLB851855 TBD851855:TBF851855 SRH851855:SRJ851855 SHL851855:SHN851855 RXP851855:RXR851855 RNT851855:RNV851855 RDX851855:RDZ851855 QUB851855:QUD851855 QKF851855:QKH851855 QAJ851855:QAL851855 PQN851855:PQP851855 PGR851855:PGT851855 OWV851855:OWX851855 OMZ851855:ONB851855 ODD851855:ODF851855 NTH851855:NTJ851855 NJL851855:NJN851855 MZP851855:MZR851855 MPT851855:MPV851855 MFX851855:MFZ851855 LWB851855:LWD851855 LMF851855:LMH851855 LCJ851855:LCL851855 KSN851855:KSP851855 KIR851855:KIT851855 JYV851855:JYX851855 JOZ851855:JPB851855 JFD851855:JFF851855 IVH851855:IVJ851855 ILL851855:ILN851855 IBP851855:IBR851855 HRT851855:HRV851855 HHX851855:HHZ851855 GYB851855:GYD851855 GOF851855:GOH851855 GEJ851855:GEL851855 FUN851855:FUP851855 FKR851855:FKT851855 FAV851855:FAX851855 EQZ851855:ERB851855 EHD851855:EHF851855 DXH851855:DXJ851855 DNL851855:DNN851855 DDP851855:DDR851855 CTT851855:CTV851855 CJX851855:CJZ851855 CAB851855:CAD851855 BQF851855:BQH851855 BGJ851855:BGL851855 AWN851855:AWP851855 AMR851855:AMT851855 ACV851855:ACX851855 SZ851855:TB851855 JD851855:JF851855 L917391:N917391 WVP786319:WVR786319 WLT786319:WLV786319 WBX786319:WBZ786319 VSB786319:VSD786319 VIF786319:VIH786319 UYJ786319:UYL786319 UON786319:UOP786319 UER786319:UET786319 TUV786319:TUX786319 TKZ786319:TLB786319 TBD786319:TBF786319 SRH786319:SRJ786319 SHL786319:SHN786319 RXP786319:RXR786319 RNT786319:RNV786319 RDX786319:RDZ786319 QUB786319:QUD786319 QKF786319:QKH786319 QAJ786319:QAL786319 PQN786319:PQP786319 PGR786319:PGT786319 OWV786319:OWX786319 OMZ786319:ONB786319 ODD786319:ODF786319 NTH786319:NTJ786319 NJL786319:NJN786319 MZP786319:MZR786319 MPT786319:MPV786319 MFX786319:MFZ786319 LWB786319:LWD786319 LMF786319:LMH786319 LCJ786319:LCL786319 KSN786319:KSP786319 KIR786319:KIT786319 JYV786319:JYX786319 JOZ786319:JPB786319 JFD786319:JFF786319 IVH786319:IVJ786319 ILL786319:ILN786319 IBP786319:IBR786319 HRT786319:HRV786319 HHX786319:HHZ786319 GYB786319:GYD786319 GOF786319:GOH786319 GEJ786319:GEL786319 FUN786319:FUP786319 FKR786319:FKT786319 FAV786319:FAX786319 EQZ786319:ERB786319 EHD786319:EHF786319 DXH786319:DXJ786319 DNL786319:DNN786319 DDP786319:DDR786319 CTT786319:CTV786319 CJX786319:CJZ786319 CAB786319:CAD786319 BQF786319:BQH786319 BGJ786319:BGL786319 AWN786319:AWP786319 AMR786319:AMT786319 ACV786319:ACX786319 SZ786319:TB786319 JD786319:JF786319 L851855:N851855 WVP720783:WVR720783 WLT720783:WLV720783 WBX720783:WBZ720783 VSB720783:VSD720783 VIF720783:VIH720783 UYJ720783:UYL720783 UON720783:UOP720783 UER720783:UET720783 TUV720783:TUX720783 TKZ720783:TLB720783 TBD720783:TBF720783 SRH720783:SRJ720783 SHL720783:SHN720783 RXP720783:RXR720783 RNT720783:RNV720783 RDX720783:RDZ720783 QUB720783:QUD720783 QKF720783:QKH720783 QAJ720783:QAL720783 PQN720783:PQP720783 PGR720783:PGT720783 OWV720783:OWX720783 OMZ720783:ONB720783 ODD720783:ODF720783 NTH720783:NTJ720783 NJL720783:NJN720783 MZP720783:MZR720783 MPT720783:MPV720783 MFX720783:MFZ720783 LWB720783:LWD720783 LMF720783:LMH720783 LCJ720783:LCL720783 KSN720783:KSP720783 KIR720783:KIT720783 JYV720783:JYX720783 JOZ720783:JPB720783 JFD720783:JFF720783 IVH720783:IVJ720783 ILL720783:ILN720783 IBP720783:IBR720783 HRT720783:HRV720783 HHX720783:HHZ720783 GYB720783:GYD720783 GOF720783:GOH720783 GEJ720783:GEL720783 FUN720783:FUP720783 FKR720783:FKT720783 FAV720783:FAX720783 EQZ720783:ERB720783 EHD720783:EHF720783 DXH720783:DXJ720783 DNL720783:DNN720783 DDP720783:DDR720783 CTT720783:CTV720783 CJX720783:CJZ720783 CAB720783:CAD720783 BQF720783:BQH720783 BGJ720783:BGL720783 AWN720783:AWP720783 AMR720783:AMT720783 ACV720783:ACX720783 SZ720783:TB720783 JD720783:JF720783 L786319:N786319 WVP655247:WVR655247 WLT655247:WLV655247 WBX655247:WBZ655247 VSB655247:VSD655247 VIF655247:VIH655247 UYJ655247:UYL655247 UON655247:UOP655247 UER655247:UET655247 TUV655247:TUX655247 TKZ655247:TLB655247 TBD655247:TBF655247 SRH655247:SRJ655247 SHL655247:SHN655247 RXP655247:RXR655247 RNT655247:RNV655247 RDX655247:RDZ655247 QUB655247:QUD655247 QKF655247:QKH655247 QAJ655247:QAL655247 PQN655247:PQP655247 PGR655247:PGT655247 OWV655247:OWX655247 OMZ655247:ONB655247 ODD655247:ODF655247 NTH655247:NTJ655247 NJL655247:NJN655247 MZP655247:MZR655247 MPT655247:MPV655247 MFX655247:MFZ655247 LWB655247:LWD655247 LMF655247:LMH655247 LCJ655247:LCL655247 KSN655247:KSP655247 KIR655247:KIT655247 JYV655247:JYX655247 JOZ655247:JPB655247 JFD655247:JFF655247 IVH655247:IVJ655247 ILL655247:ILN655247 IBP655247:IBR655247 HRT655247:HRV655247 HHX655247:HHZ655247 GYB655247:GYD655247 GOF655247:GOH655247 GEJ655247:GEL655247 FUN655247:FUP655247 FKR655247:FKT655247 FAV655247:FAX655247 EQZ655247:ERB655247 EHD655247:EHF655247 DXH655247:DXJ655247 DNL655247:DNN655247 DDP655247:DDR655247 CTT655247:CTV655247 CJX655247:CJZ655247 CAB655247:CAD655247 BQF655247:BQH655247 BGJ655247:BGL655247 AWN655247:AWP655247 AMR655247:AMT655247 ACV655247:ACX655247 SZ655247:TB655247 JD655247:JF655247 L720783:N720783 WVP589711:WVR589711 WLT589711:WLV589711 WBX589711:WBZ589711 VSB589711:VSD589711 VIF589711:VIH589711 UYJ589711:UYL589711 UON589711:UOP589711 UER589711:UET589711 TUV589711:TUX589711 TKZ589711:TLB589711 TBD589711:TBF589711 SRH589711:SRJ589711 SHL589711:SHN589711 RXP589711:RXR589711 RNT589711:RNV589711 RDX589711:RDZ589711 QUB589711:QUD589711 QKF589711:QKH589711 QAJ589711:QAL589711 PQN589711:PQP589711 PGR589711:PGT589711 OWV589711:OWX589711 OMZ589711:ONB589711 ODD589711:ODF589711 NTH589711:NTJ589711 NJL589711:NJN589711 MZP589711:MZR589711 MPT589711:MPV589711 MFX589711:MFZ589711 LWB589711:LWD589711 LMF589711:LMH589711 LCJ589711:LCL589711 KSN589711:KSP589711 KIR589711:KIT589711 JYV589711:JYX589711 JOZ589711:JPB589711 JFD589711:JFF589711 IVH589711:IVJ589711 ILL589711:ILN589711 IBP589711:IBR589711 HRT589711:HRV589711 HHX589711:HHZ589711 GYB589711:GYD589711 GOF589711:GOH589711 GEJ589711:GEL589711 FUN589711:FUP589711 FKR589711:FKT589711 FAV589711:FAX589711 EQZ589711:ERB589711 EHD589711:EHF589711 DXH589711:DXJ589711 DNL589711:DNN589711 DDP589711:DDR589711 CTT589711:CTV589711 CJX589711:CJZ589711 CAB589711:CAD589711 BQF589711:BQH589711 BGJ589711:BGL589711 AWN589711:AWP589711 AMR589711:AMT589711 ACV589711:ACX589711 SZ589711:TB589711 JD589711:JF589711 L655247:N655247 WVP524175:WVR524175 WLT524175:WLV524175 WBX524175:WBZ524175 VSB524175:VSD524175 VIF524175:VIH524175 UYJ524175:UYL524175 UON524175:UOP524175 UER524175:UET524175 TUV524175:TUX524175 TKZ524175:TLB524175 TBD524175:TBF524175 SRH524175:SRJ524175 SHL524175:SHN524175 RXP524175:RXR524175 RNT524175:RNV524175 RDX524175:RDZ524175 QUB524175:QUD524175 QKF524175:QKH524175 QAJ524175:QAL524175 PQN524175:PQP524175 PGR524175:PGT524175 OWV524175:OWX524175 OMZ524175:ONB524175 ODD524175:ODF524175 NTH524175:NTJ524175 NJL524175:NJN524175 MZP524175:MZR524175 MPT524175:MPV524175 MFX524175:MFZ524175 LWB524175:LWD524175 LMF524175:LMH524175 LCJ524175:LCL524175 KSN524175:KSP524175 KIR524175:KIT524175 JYV524175:JYX524175 JOZ524175:JPB524175 JFD524175:JFF524175 IVH524175:IVJ524175 ILL524175:ILN524175 IBP524175:IBR524175 HRT524175:HRV524175 HHX524175:HHZ524175 GYB524175:GYD524175 GOF524175:GOH524175 GEJ524175:GEL524175 FUN524175:FUP524175 FKR524175:FKT524175 FAV524175:FAX524175 EQZ524175:ERB524175 EHD524175:EHF524175 DXH524175:DXJ524175 DNL524175:DNN524175 DDP524175:DDR524175 CTT524175:CTV524175 CJX524175:CJZ524175 CAB524175:CAD524175 BQF524175:BQH524175 BGJ524175:BGL524175 AWN524175:AWP524175 AMR524175:AMT524175 ACV524175:ACX524175 SZ524175:TB524175 JD524175:JF524175 L589711:N589711 WVP458639:WVR458639 WLT458639:WLV458639 WBX458639:WBZ458639 VSB458639:VSD458639 VIF458639:VIH458639 UYJ458639:UYL458639 UON458639:UOP458639 UER458639:UET458639 TUV458639:TUX458639 TKZ458639:TLB458639 TBD458639:TBF458639 SRH458639:SRJ458639 SHL458639:SHN458639 RXP458639:RXR458639 RNT458639:RNV458639 RDX458639:RDZ458639 QUB458639:QUD458639 QKF458639:QKH458639 QAJ458639:QAL458639 PQN458639:PQP458639 PGR458639:PGT458639 OWV458639:OWX458639 OMZ458639:ONB458639 ODD458639:ODF458639 NTH458639:NTJ458639 NJL458639:NJN458639 MZP458639:MZR458639 MPT458639:MPV458639 MFX458639:MFZ458639 LWB458639:LWD458639 LMF458639:LMH458639 LCJ458639:LCL458639 KSN458639:KSP458639 KIR458639:KIT458639 JYV458639:JYX458639 JOZ458639:JPB458639 JFD458639:JFF458639 IVH458639:IVJ458639 ILL458639:ILN458639 IBP458639:IBR458639 HRT458639:HRV458639 HHX458639:HHZ458639 GYB458639:GYD458639 GOF458639:GOH458639 GEJ458639:GEL458639 FUN458639:FUP458639 FKR458639:FKT458639 FAV458639:FAX458639 EQZ458639:ERB458639 EHD458639:EHF458639 DXH458639:DXJ458639 DNL458639:DNN458639 DDP458639:DDR458639 CTT458639:CTV458639 CJX458639:CJZ458639 CAB458639:CAD458639 BQF458639:BQH458639 BGJ458639:BGL458639 AWN458639:AWP458639 AMR458639:AMT458639 ACV458639:ACX458639 SZ458639:TB458639 JD458639:JF458639 L524175:N524175 WVP393103:WVR393103 WLT393103:WLV393103 WBX393103:WBZ393103 VSB393103:VSD393103 VIF393103:VIH393103 UYJ393103:UYL393103 UON393103:UOP393103 UER393103:UET393103 TUV393103:TUX393103 TKZ393103:TLB393103 TBD393103:TBF393103 SRH393103:SRJ393103 SHL393103:SHN393103 RXP393103:RXR393103 RNT393103:RNV393103 RDX393103:RDZ393103 QUB393103:QUD393103 QKF393103:QKH393103 QAJ393103:QAL393103 PQN393103:PQP393103 PGR393103:PGT393103 OWV393103:OWX393103 OMZ393103:ONB393103 ODD393103:ODF393103 NTH393103:NTJ393103 NJL393103:NJN393103 MZP393103:MZR393103 MPT393103:MPV393103 MFX393103:MFZ393103 LWB393103:LWD393103 LMF393103:LMH393103 LCJ393103:LCL393103 KSN393103:KSP393103 KIR393103:KIT393103 JYV393103:JYX393103 JOZ393103:JPB393103 JFD393103:JFF393103 IVH393103:IVJ393103 ILL393103:ILN393103 IBP393103:IBR393103 HRT393103:HRV393103 HHX393103:HHZ393103 GYB393103:GYD393103 GOF393103:GOH393103 GEJ393103:GEL393103 FUN393103:FUP393103 FKR393103:FKT393103 FAV393103:FAX393103 EQZ393103:ERB393103 EHD393103:EHF393103 DXH393103:DXJ393103 DNL393103:DNN393103 DDP393103:DDR393103 CTT393103:CTV393103 CJX393103:CJZ393103 CAB393103:CAD393103 BQF393103:BQH393103 BGJ393103:BGL393103 AWN393103:AWP393103 AMR393103:AMT393103 ACV393103:ACX393103 SZ393103:TB393103 JD393103:JF393103 L458639:N458639 WVP327567:WVR327567 WLT327567:WLV327567 WBX327567:WBZ327567 VSB327567:VSD327567 VIF327567:VIH327567 UYJ327567:UYL327567 UON327567:UOP327567 UER327567:UET327567 TUV327567:TUX327567 TKZ327567:TLB327567 TBD327567:TBF327567 SRH327567:SRJ327567 SHL327567:SHN327567 RXP327567:RXR327567 RNT327567:RNV327567 RDX327567:RDZ327567 QUB327567:QUD327567 QKF327567:QKH327567 QAJ327567:QAL327567 PQN327567:PQP327567 PGR327567:PGT327567 OWV327567:OWX327567 OMZ327567:ONB327567 ODD327567:ODF327567 NTH327567:NTJ327567 NJL327567:NJN327567 MZP327567:MZR327567 MPT327567:MPV327567 MFX327567:MFZ327567 LWB327567:LWD327567 LMF327567:LMH327567 LCJ327567:LCL327567 KSN327567:KSP327567 KIR327567:KIT327567 JYV327567:JYX327567 JOZ327567:JPB327567 JFD327567:JFF327567 IVH327567:IVJ327567 ILL327567:ILN327567 IBP327567:IBR327567 HRT327567:HRV327567 HHX327567:HHZ327567 GYB327567:GYD327567 GOF327567:GOH327567 GEJ327567:GEL327567 FUN327567:FUP327567 FKR327567:FKT327567 FAV327567:FAX327567 EQZ327567:ERB327567 EHD327567:EHF327567 DXH327567:DXJ327567 DNL327567:DNN327567 DDP327567:DDR327567 CTT327567:CTV327567 CJX327567:CJZ327567 CAB327567:CAD327567 BQF327567:BQH327567 BGJ327567:BGL327567 AWN327567:AWP327567 AMR327567:AMT327567 ACV327567:ACX327567 SZ327567:TB327567 JD327567:JF327567 L393103:N393103 WVP262031:WVR262031 WLT262031:WLV262031 WBX262031:WBZ262031 VSB262031:VSD262031 VIF262031:VIH262031 UYJ262031:UYL262031 UON262031:UOP262031 UER262031:UET262031 TUV262031:TUX262031 TKZ262031:TLB262031 TBD262031:TBF262031 SRH262031:SRJ262031 SHL262031:SHN262031 RXP262031:RXR262031 RNT262031:RNV262031 RDX262031:RDZ262031 QUB262031:QUD262031 QKF262031:QKH262031 QAJ262031:QAL262031 PQN262031:PQP262031 PGR262031:PGT262031 OWV262031:OWX262031 OMZ262031:ONB262031 ODD262031:ODF262031 NTH262031:NTJ262031 NJL262031:NJN262031 MZP262031:MZR262031 MPT262031:MPV262031 MFX262031:MFZ262031 LWB262031:LWD262031 LMF262031:LMH262031 LCJ262031:LCL262031 KSN262031:KSP262031 KIR262031:KIT262031 JYV262031:JYX262031 JOZ262031:JPB262031 JFD262031:JFF262031 IVH262031:IVJ262031 ILL262031:ILN262031 IBP262031:IBR262031 HRT262031:HRV262031 HHX262031:HHZ262031 GYB262031:GYD262031 GOF262031:GOH262031 GEJ262031:GEL262031 FUN262031:FUP262031 FKR262031:FKT262031 FAV262031:FAX262031 EQZ262031:ERB262031 EHD262031:EHF262031 DXH262031:DXJ262031 DNL262031:DNN262031 DDP262031:DDR262031 CTT262031:CTV262031 CJX262031:CJZ262031 CAB262031:CAD262031 BQF262031:BQH262031 BGJ262031:BGL262031 AWN262031:AWP262031 AMR262031:AMT262031 ACV262031:ACX262031 SZ262031:TB262031 JD262031:JF262031 L327567:N327567 WVP196495:WVR196495 WLT196495:WLV196495 WBX196495:WBZ196495 VSB196495:VSD196495 VIF196495:VIH196495 UYJ196495:UYL196495 UON196495:UOP196495 UER196495:UET196495 TUV196495:TUX196495 TKZ196495:TLB196495 TBD196495:TBF196495 SRH196495:SRJ196495 SHL196495:SHN196495 RXP196495:RXR196495 RNT196495:RNV196495 RDX196495:RDZ196495 QUB196495:QUD196495 QKF196495:QKH196495 QAJ196495:QAL196495 PQN196495:PQP196495 PGR196495:PGT196495 OWV196495:OWX196495 OMZ196495:ONB196495 ODD196495:ODF196495 NTH196495:NTJ196495 NJL196495:NJN196495 MZP196495:MZR196495 MPT196495:MPV196495 MFX196495:MFZ196495 LWB196495:LWD196495 LMF196495:LMH196495 LCJ196495:LCL196495 KSN196495:KSP196495 KIR196495:KIT196495 JYV196495:JYX196495 JOZ196495:JPB196495 JFD196495:JFF196495 IVH196495:IVJ196495 ILL196495:ILN196495 IBP196495:IBR196495 HRT196495:HRV196495 HHX196495:HHZ196495 GYB196495:GYD196495 GOF196495:GOH196495 GEJ196495:GEL196495 FUN196495:FUP196495 FKR196495:FKT196495 FAV196495:FAX196495 EQZ196495:ERB196495 EHD196495:EHF196495 DXH196495:DXJ196495 DNL196495:DNN196495 DDP196495:DDR196495 CTT196495:CTV196495 CJX196495:CJZ196495 CAB196495:CAD196495 BQF196495:BQH196495 BGJ196495:BGL196495 AWN196495:AWP196495 AMR196495:AMT196495 ACV196495:ACX196495 SZ196495:TB196495 JD196495:JF196495 L262031:N262031 WVP130959:WVR130959 WLT130959:WLV130959 WBX130959:WBZ130959 VSB130959:VSD130959 VIF130959:VIH130959 UYJ130959:UYL130959 UON130959:UOP130959 UER130959:UET130959 TUV130959:TUX130959 TKZ130959:TLB130959 TBD130959:TBF130959 SRH130959:SRJ130959 SHL130959:SHN130959 RXP130959:RXR130959 RNT130959:RNV130959 RDX130959:RDZ130959 QUB130959:QUD130959 QKF130959:QKH130959 QAJ130959:QAL130959 PQN130959:PQP130959 PGR130959:PGT130959 OWV130959:OWX130959 OMZ130959:ONB130959 ODD130959:ODF130959 NTH130959:NTJ130959 NJL130959:NJN130959 MZP130959:MZR130959 MPT130959:MPV130959 MFX130959:MFZ130959 LWB130959:LWD130959 LMF130959:LMH130959 LCJ130959:LCL130959 KSN130959:KSP130959 KIR130959:KIT130959 JYV130959:JYX130959 JOZ130959:JPB130959 JFD130959:JFF130959 IVH130959:IVJ130959 ILL130959:ILN130959 IBP130959:IBR130959 HRT130959:HRV130959 HHX130959:HHZ130959 GYB130959:GYD130959 GOF130959:GOH130959 GEJ130959:GEL130959 FUN130959:FUP130959 FKR130959:FKT130959 FAV130959:FAX130959 EQZ130959:ERB130959 EHD130959:EHF130959 DXH130959:DXJ130959 DNL130959:DNN130959 DDP130959:DDR130959 CTT130959:CTV130959 CJX130959:CJZ130959 CAB130959:CAD130959 BQF130959:BQH130959 BGJ130959:BGL130959 AWN130959:AWP130959 AMR130959:AMT130959 ACV130959:ACX130959 SZ130959:TB130959 JD130959:JF130959 L196495:N196495 WVP65423:WVR65423 WLT65423:WLV65423 WBX65423:WBZ65423 VSB65423:VSD65423 VIF65423:VIH65423 UYJ65423:UYL65423 UON65423:UOP65423 UER65423:UET65423 TUV65423:TUX65423 TKZ65423:TLB65423 TBD65423:TBF65423 SRH65423:SRJ65423 SHL65423:SHN65423 RXP65423:RXR65423 RNT65423:RNV65423 RDX65423:RDZ65423 QUB65423:QUD65423 QKF65423:QKH65423 QAJ65423:QAL65423 PQN65423:PQP65423 PGR65423:PGT65423 OWV65423:OWX65423 OMZ65423:ONB65423 ODD65423:ODF65423 NTH65423:NTJ65423 NJL65423:NJN65423 MZP65423:MZR65423 MPT65423:MPV65423 MFX65423:MFZ65423 LWB65423:LWD65423 LMF65423:LMH65423 LCJ65423:LCL65423 KSN65423:KSP65423 KIR65423:KIT65423 JYV65423:JYX65423 JOZ65423:JPB65423 JFD65423:JFF65423 IVH65423:IVJ65423 ILL65423:ILN65423 IBP65423:IBR65423 HRT65423:HRV65423 HHX65423:HHZ65423 GYB65423:GYD65423 GOF65423:GOH65423 GEJ65423:GEL65423 FUN65423:FUP65423 FKR65423:FKT65423 FAV65423:FAX65423 EQZ65423:ERB65423 EHD65423:EHF65423 DXH65423:DXJ65423 DNL65423:DNN65423 DDP65423:DDR65423 CTT65423:CTV65423 CJX65423:CJZ65423 CAB65423:CAD65423 BQF65423:BQH65423 BGJ65423:BGL65423 AWN65423:AWP65423 AMR65423:AMT65423 ACV65423:ACX65423 SZ65423:TB65423 JD65423:JF65423 L130959:N130959" xr:uid="{00000000-0002-0000-0400-000009000000}">
      <formula1>$Q$2:$BU$2</formula1>
    </dataValidation>
    <dataValidation type="list" allowBlank="1" showInputMessage="1" showErrorMessage="1" promptTitle="CATEGORÍA" prompt="Cada uno de los grupos básicos en que puede incluirse o calificarse un riesgo. Seleccione la categoría a que pertence el riesgo. " sqref="WLP982931:WLP983025 WBT982931:WBT983025 VRX982931:VRX983025 VIB982931:VIB983025 UYF982931:UYF983025 UOJ982931:UOJ983025 UEN982931:UEN983025 TUR982931:TUR983025 TKV982931:TKV983025 TAZ982931:TAZ983025 SRD982931:SRD983025 SHH982931:SHH983025 RXL982931:RXL983025 RNP982931:RNP983025 RDT982931:RDT983025 QTX982931:QTX983025 QKB982931:QKB983025 QAF982931:QAF983025 PQJ982931:PQJ983025 PGN982931:PGN983025 OWR982931:OWR983025 OMV982931:OMV983025 OCZ982931:OCZ983025 NTD982931:NTD983025 NJH982931:NJH983025 MZL982931:MZL983025 MPP982931:MPP983025 MFT982931:MFT983025 LVX982931:LVX983025 LMB982931:LMB983025 LCF982931:LCF983025 KSJ982931:KSJ983025 KIN982931:KIN983025 JYR982931:JYR983025 JOV982931:JOV983025 JEZ982931:JEZ983025 IVD982931:IVD983025 ILH982931:ILH983025 IBL982931:IBL983025 HRP982931:HRP983025 HHT982931:HHT983025 GXX982931:GXX983025 GOB982931:GOB983025 GEF982931:GEF983025 FUJ982931:FUJ983025 FKN982931:FKN983025 FAR982931:FAR983025 EQV982931:EQV983025 EGZ982931:EGZ983025 DXD982931:DXD983025 DNH982931:DNH983025 DDL982931:DDL983025 CTP982931:CTP983025 CJT982931:CJT983025 BZX982931:BZX983025 BQB982931:BQB983025 BGF982931:BGF983025 AWJ982931:AWJ983025 AMN982931:AMN983025 ACR982931:ACR983025 SV982931:SV983025 IZ982931:IZ983025 D982931:F983025 WVL917395:WVL917489 WLP917395:WLP917489 WBT917395:WBT917489 VRX917395:VRX917489 VIB917395:VIB917489 UYF917395:UYF917489 UOJ917395:UOJ917489 UEN917395:UEN917489 TUR917395:TUR917489 TKV917395:TKV917489 TAZ917395:TAZ917489 SRD917395:SRD917489 SHH917395:SHH917489 RXL917395:RXL917489 RNP917395:RNP917489 RDT917395:RDT917489 QTX917395:QTX917489 QKB917395:QKB917489 QAF917395:QAF917489 PQJ917395:PQJ917489 PGN917395:PGN917489 OWR917395:OWR917489 OMV917395:OMV917489 OCZ917395:OCZ917489 NTD917395:NTD917489 NJH917395:NJH917489 MZL917395:MZL917489 MPP917395:MPP917489 MFT917395:MFT917489 LVX917395:LVX917489 LMB917395:LMB917489 LCF917395:LCF917489 KSJ917395:KSJ917489 KIN917395:KIN917489 JYR917395:JYR917489 JOV917395:JOV917489 JEZ917395:JEZ917489 IVD917395:IVD917489 ILH917395:ILH917489 IBL917395:IBL917489 HRP917395:HRP917489 HHT917395:HHT917489 GXX917395:GXX917489 GOB917395:GOB917489 GEF917395:GEF917489 FUJ917395:FUJ917489 FKN917395:FKN917489 FAR917395:FAR917489 EQV917395:EQV917489 EGZ917395:EGZ917489 DXD917395:DXD917489 DNH917395:DNH917489 DDL917395:DDL917489 CTP917395:CTP917489 CJT917395:CJT917489 BZX917395:BZX917489 BQB917395:BQB917489 BGF917395:BGF917489 AWJ917395:AWJ917489 AMN917395:AMN917489 ACR917395:ACR917489 SV917395:SV917489 IZ917395:IZ917489 D917395:F917489 WVL851859:WVL851953 WLP851859:WLP851953 WBT851859:WBT851953 VRX851859:VRX851953 VIB851859:VIB851953 UYF851859:UYF851953 UOJ851859:UOJ851953 UEN851859:UEN851953 TUR851859:TUR851953 TKV851859:TKV851953 TAZ851859:TAZ851953 SRD851859:SRD851953 SHH851859:SHH851953 RXL851859:RXL851953 RNP851859:RNP851953 RDT851859:RDT851953 QTX851859:QTX851953 QKB851859:QKB851953 QAF851859:QAF851953 PQJ851859:PQJ851953 PGN851859:PGN851953 OWR851859:OWR851953 OMV851859:OMV851953 OCZ851859:OCZ851953 NTD851859:NTD851953 NJH851859:NJH851953 MZL851859:MZL851953 MPP851859:MPP851953 MFT851859:MFT851953 LVX851859:LVX851953 LMB851859:LMB851953 LCF851859:LCF851953 KSJ851859:KSJ851953 KIN851859:KIN851953 JYR851859:JYR851953 JOV851859:JOV851953 JEZ851859:JEZ851953 IVD851859:IVD851953 ILH851859:ILH851953 IBL851859:IBL851953 HRP851859:HRP851953 HHT851859:HHT851953 GXX851859:GXX851953 GOB851859:GOB851953 GEF851859:GEF851953 FUJ851859:FUJ851953 FKN851859:FKN851953 FAR851859:FAR851953 EQV851859:EQV851953 EGZ851859:EGZ851953 DXD851859:DXD851953 DNH851859:DNH851953 DDL851859:DDL851953 CTP851859:CTP851953 CJT851859:CJT851953 BZX851859:BZX851953 BQB851859:BQB851953 BGF851859:BGF851953 AWJ851859:AWJ851953 AMN851859:AMN851953 ACR851859:ACR851953 SV851859:SV851953 IZ851859:IZ851953 D851859:F851953 WVL786323:WVL786417 WLP786323:WLP786417 WBT786323:WBT786417 VRX786323:VRX786417 VIB786323:VIB786417 UYF786323:UYF786417 UOJ786323:UOJ786417 UEN786323:UEN786417 TUR786323:TUR786417 TKV786323:TKV786417 TAZ786323:TAZ786417 SRD786323:SRD786417 SHH786323:SHH786417 RXL786323:RXL786417 RNP786323:RNP786417 RDT786323:RDT786417 QTX786323:QTX786417 QKB786323:QKB786417 QAF786323:QAF786417 PQJ786323:PQJ786417 PGN786323:PGN786417 OWR786323:OWR786417 OMV786323:OMV786417 OCZ786323:OCZ786417 NTD786323:NTD786417 NJH786323:NJH786417 MZL786323:MZL786417 MPP786323:MPP786417 MFT786323:MFT786417 LVX786323:LVX786417 LMB786323:LMB786417 LCF786323:LCF786417 KSJ786323:KSJ786417 KIN786323:KIN786417 JYR786323:JYR786417 JOV786323:JOV786417 JEZ786323:JEZ786417 IVD786323:IVD786417 ILH786323:ILH786417 IBL786323:IBL786417 HRP786323:HRP786417 HHT786323:HHT786417 GXX786323:GXX786417 GOB786323:GOB786417 GEF786323:GEF786417 FUJ786323:FUJ786417 FKN786323:FKN786417 FAR786323:FAR786417 EQV786323:EQV786417 EGZ786323:EGZ786417 DXD786323:DXD786417 DNH786323:DNH786417 DDL786323:DDL786417 CTP786323:CTP786417 CJT786323:CJT786417 BZX786323:BZX786417 BQB786323:BQB786417 BGF786323:BGF786417 AWJ786323:AWJ786417 AMN786323:AMN786417 ACR786323:ACR786417 SV786323:SV786417 IZ786323:IZ786417 D786323:F786417 WVL720787:WVL720881 WLP720787:WLP720881 WBT720787:WBT720881 VRX720787:VRX720881 VIB720787:VIB720881 UYF720787:UYF720881 UOJ720787:UOJ720881 UEN720787:UEN720881 TUR720787:TUR720881 TKV720787:TKV720881 TAZ720787:TAZ720881 SRD720787:SRD720881 SHH720787:SHH720881 RXL720787:RXL720881 RNP720787:RNP720881 RDT720787:RDT720881 QTX720787:QTX720881 QKB720787:QKB720881 QAF720787:QAF720881 PQJ720787:PQJ720881 PGN720787:PGN720881 OWR720787:OWR720881 OMV720787:OMV720881 OCZ720787:OCZ720881 NTD720787:NTD720881 NJH720787:NJH720881 MZL720787:MZL720881 MPP720787:MPP720881 MFT720787:MFT720881 LVX720787:LVX720881 LMB720787:LMB720881 LCF720787:LCF720881 KSJ720787:KSJ720881 KIN720787:KIN720881 JYR720787:JYR720881 JOV720787:JOV720881 JEZ720787:JEZ720881 IVD720787:IVD720881 ILH720787:ILH720881 IBL720787:IBL720881 HRP720787:HRP720881 HHT720787:HHT720881 GXX720787:GXX720881 GOB720787:GOB720881 GEF720787:GEF720881 FUJ720787:FUJ720881 FKN720787:FKN720881 FAR720787:FAR720881 EQV720787:EQV720881 EGZ720787:EGZ720881 DXD720787:DXD720881 DNH720787:DNH720881 DDL720787:DDL720881 CTP720787:CTP720881 CJT720787:CJT720881 BZX720787:BZX720881 BQB720787:BQB720881 BGF720787:BGF720881 AWJ720787:AWJ720881 AMN720787:AMN720881 ACR720787:ACR720881 SV720787:SV720881 IZ720787:IZ720881 D720787:F720881 WVL655251:WVL655345 WLP655251:WLP655345 WBT655251:WBT655345 VRX655251:VRX655345 VIB655251:VIB655345 UYF655251:UYF655345 UOJ655251:UOJ655345 UEN655251:UEN655345 TUR655251:TUR655345 TKV655251:TKV655345 TAZ655251:TAZ655345 SRD655251:SRD655345 SHH655251:SHH655345 RXL655251:RXL655345 RNP655251:RNP655345 RDT655251:RDT655345 QTX655251:QTX655345 QKB655251:QKB655345 QAF655251:QAF655345 PQJ655251:PQJ655345 PGN655251:PGN655345 OWR655251:OWR655345 OMV655251:OMV655345 OCZ655251:OCZ655345 NTD655251:NTD655345 NJH655251:NJH655345 MZL655251:MZL655345 MPP655251:MPP655345 MFT655251:MFT655345 LVX655251:LVX655345 LMB655251:LMB655345 LCF655251:LCF655345 KSJ655251:KSJ655345 KIN655251:KIN655345 JYR655251:JYR655345 JOV655251:JOV655345 JEZ655251:JEZ655345 IVD655251:IVD655345 ILH655251:ILH655345 IBL655251:IBL655345 HRP655251:HRP655345 HHT655251:HHT655345 GXX655251:GXX655345 GOB655251:GOB655345 GEF655251:GEF655345 FUJ655251:FUJ655345 FKN655251:FKN655345 FAR655251:FAR655345 EQV655251:EQV655345 EGZ655251:EGZ655345 DXD655251:DXD655345 DNH655251:DNH655345 DDL655251:DDL655345 CTP655251:CTP655345 CJT655251:CJT655345 BZX655251:BZX655345 BQB655251:BQB655345 BGF655251:BGF655345 AWJ655251:AWJ655345 AMN655251:AMN655345 ACR655251:ACR655345 SV655251:SV655345 IZ655251:IZ655345 D655251:F655345 WVL589715:WVL589809 WLP589715:WLP589809 WBT589715:WBT589809 VRX589715:VRX589809 VIB589715:VIB589809 UYF589715:UYF589809 UOJ589715:UOJ589809 UEN589715:UEN589809 TUR589715:TUR589809 TKV589715:TKV589809 TAZ589715:TAZ589809 SRD589715:SRD589809 SHH589715:SHH589809 RXL589715:RXL589809 RNP589715:RNP589809 RDT589715:RDT589809 QTX589715:QTX589809 QKB589715:QKB589809 QAF589715:QAF589809 PQJ589715:PQJ589809 PGN589715:PGN589809 OWR589715:OWR589809 OMV589715:OMV589809 OCZ589715:OCZ589809 NTD589715:NTD589809 NJH589715:NJH589809 MZL589715:MZL589809 MPP589715:MPP589809 MFT589715:MFT589809 LVX589715:LVX589809 LMB589715:LMB589809 LCF589715:LCF589809 KSJ589715:KSJ589809 KIN589715:KIN589809 JYR589715:JYR589809 JOV589715:JOV589809 JEZ589715:JEZ589809 IVD589715:IVD589809 ILH589715:ILH589809 IBL589715:IBL589809 HRP589715:HRP589809 HHT589715:HHT589809 GXX589715:GXX589809 GOB589715:GOB589809 GEF589715:GEF589809 FUJ589715:FUJ589809 FKN589715:FKN589809 FAR589715:FAR589809 EQV589715:EQV589809 EGZ589715:EGZ589809 DXD589715:DXD589809 DNH589715:DNH589809 DDL589715:DDL589809 CTP589715:CTP589809 CJT589715:CJT589809 BZX589715:BZX589809 BQB589715:BQB589809 BGF589715:BGF589809 AWJ589715:AWJ589809 AMN589715:AMN589809 ACR589715:ACR589809 SV589715:SV589809 IZ589715:IZ589809 D589715:F589809 WVL524179:WVL524273 WLP524179:WLP524273 WBT524179:WBT524273 VRX524179:VRX524273 VIB524179:VIB524273 UYF524179:UYF524273 UOJ524179:UOJ524273 UEN524179:UEN524273 TUR524179:TUR524273 TKV524179:TKV524273 TAZ524179:TAZ524273 SRD524179:SRD524273 SHH524179:SHH524273 RXL524179:RXL524273 RNP524179:RNP524273 RDT524179:RDT524273 QTX524179:QTX524273 QKB524179:QKB524273 QAF524179:QAF524273 PQJ524179:PQJ524273 PGN524179:PGN524273 OWR524179:OWR524273 OMV524179:OMV524273 OCZ524179:OCZ524273 NTD524179:NTD524273 NJH524179:NJH524273 MZL524179:MZL524273 MPP524179:MPP524273 MFT524179:MFT524273 LVX524179:LVX524273 LMB524179:LMB524273 LCF524179:LCF524273 KSJ524179:KSJ524273 KIN524179:KIN524273 JYR524179:JYR524273 JOV524179:JOV524273 JEZ524179:JEZ524273 IVD524179:IVD524273 ILH524179:ILH524273 IBL524179:IBL524273 HRP524179:HRP524273 HHT524179:HHT524273 GXX524179:GXX524273 GOB524179:GOB524273 GEF524179:GEF524273 FUJ524179:FUJ524273 FKN524179:FKN524273 FAR524179:FAR524273 EQV524179:EQV524273 EGZ524179:EGZ524273 DXD524179:DXD524273 DNH524179:DNH524273 DDL524179:DDL524273 CTP524179:CTP524273 CJT524179:CJT524273 BZX524179:BZX524273 BQB524179:BQB524273 BGF524179:BGF524273 AWJ524179:AWJ524273 AMN524179:AMN524273 ACR524179:ACR524273 SV524179:SV524273 IZ524179:IZ524273 D524179:F524273 WVL458643:WVL458737 WLP458643:WLP458737 WBT458643:WBT458737 VRX458643:VRX458737 VIB458643:VIB458737 UYF458643:UYF458737 UOJ458643:UOJ458737 UEN458643:UEN458737 TUR458643:TUR458737 TKV458643:TKV458737 TAZ458643:TAZ458737 SRD458643:SRD458737 SHH458643:SHH458737 RXL458643:RXL458737 RNP458643:RNP458737 RDT458643:RDT458737 QTX458643:QTX458737 QKB458643:QKB458737 QAF458643:QAF458737 PQJ458643:PQJ458737 PGN458643:PGN458737 OWR458643:OWR458737 OMV458643:OMV458737 OCZ458643:OCZ458737 NTD458643:NTD458737 NJH458643:NJH458737 MZL458643:MZL458737 MPP458643:MPP458737 MFT458643:MFT458737 LVX458643:LVX458737 LMB458643:LMB458737 LCF458643:LCF458737 KSJ458643:KSJ458737 KIN458643:KIN458737 JYR458643:JYR458737 JOV458643:JOV458737 JEZ458643:JEZ458737 IVD458643:IVD458737 ILH458643:ILH458737 IBL458643:IBL458737 HRP458643:HRP458737 HHT458643:HHT458737 GXX458643:GXX458737 GOB458643:GOB458737 GEF458643:GEF458737 FUJ458643:FUJ458737 FKN458643:FKN458737 FAR458643:FAR458737 EQV458643:EQV458737 EGZ458643:EGZ458737 DXD458643:DXD458737 DNH458643:DNH458737 DDL458643:DDL458737 CTP458643:CTP458737 CJT458643:CJT458737 BZX458643:BZX458737 BQB458643:BQB458737 BGF458643:BGF458737 AWJ458643:AWJ458737 AMN458643:AMN458737 ACR458643:ACR458737 SV458643:SV458737 IZ458643:IZ458737 D458643:F458737 WVL393107:WVL393201 WLP393107:WLP393201 WBT393107:WBT393201 VRX393107:VRX393201 VIB393107:VIB393201 UYF393107:UYF393201 UOJ393107:UOJ393201 UEN393107:UEN393201 TUR393107:TUR393201 TKV393107:TKV393201 TAZ393107:TAZ393201 SRD393107:SRD393201 SHH393107:SHH393201 RXL393107:RXL393201 RNP393107:RNP393201 RDT393107:RDT393201 QTX393107:QTX393201 QKB393107:QKB393201 QAF393107:QAF393201 PQJ393107:PQJ393201 PGN393107:PGN393201 OWR393107:OWR393201 OMV393107:OMV393201 OCZ393107:OCZ393201 NTD393107:NTD393201 NJH393107:NJH393201 MZL393107:MZL393201 MPP393107:MPP393201 MFT393107:MFT393201 LVX393107:LVX393201 LMB393107:LMB393201 LCF393107:LCF393201 KSJ393107:KSJ393201 KIN393107:KIN393201 JYR393107:JYR393201 JOV393107:JOV393201 JEZ393107:JEZ393201 IVD393107:IVD393201 ILH393107:ILH393201 IBL393107:IBL393201 HRP393107:HRP393201 HHT393107:HHT393201 GXX393107:GXX393201 GOB393107:GOB393201 GEF393107:GEF393201 FUJ393107:FUJ393201 FKN393107:FKN393201 FAR393107:FAR393201 EQV393107:EQV393201 EGZ393107:EGZ393201 DXD393107:DXD393201 DNH393107:DNH393201 DDL393107:DDL393201 CTP393107:CTP393201 CJT393107:CJT393201 BZX393107:BZX393201 BQB393107:BQB393201 BGF393107:BGF393201 AWJ393107:AWJ393201 AMN393107:AMN393201 ACR393107:ACR393201 SV393107:SV393201 IZ393107:IZ393201 D393107:F393201 WVL327571:WVL327665 WLP327571:WLP327665 WBT327571:WBT327665 VRX327571:VRX327665 VIB327571:VIB327665 UYF327571:UYF327665 UOJ327571:UOJ327665 UEN327571:UEN327665 TUR327571:TUR327665 TKV327571:TKV327665 TAZ327571:TAZ327665 SRD327571:SRD327665 SHH327571:SHH327665 RXL327571:RXL327665 RNP327571:RNP327665 RDT327571:RDT327665 QTX327571:QTX327665 QKB327571:QKB327665 QAF327571:QAF327665 PQJ327571:PQJ327665 PGN327571:PGN327665 OWR327571:OWR327665 OMV327571:OMV327665 OCZ327571:OCZ327665 NTD327571:NTD327665 NJH327571:NJH327665 MZL327571:MZL327665 MPP327571:MPP327665 MFT327571:MFT327665 LVX327571:LVX327665 LMB327571:LMB327665 LCF327571:LCF327665 KSJ327571:KSJ327665 KIN327571:KIN327665 JYR327571:JYR327665 JOV327571:JOV327665 JEZ327571:JEZ327665 IVD327571:IVD327665 ILH327571:ILH327665 IBL327571:IBL327665 HRP327571:HRP327665 HHT327571:HHT327665 GXX327571:GXX327665 GOB327571:GOB327665 GEF327571:GEF327665 FUJ327571:FUJ327665 FKN327571:FKN327665 FAR327571:FAR327665 EQV327571:EQV327665 EGZ327571:EGZ327665 DXD327571:DXD327665 DNH327571:DNH327665 DDL327571:DDL327665 CTP327571:CTP327665 CJT327571:CJT327665 BZX327571:BZX327665 BQB327571:BQB327665 BGF327571:BGF327665 AWJ327571:AWJ327665 AMN327571:AMN327665 ACR327571:ACR327665 SV327571:SV327665 IZ327571:IZ327665 D327571:F327665 WVL262035:WVL262129 WLP262035:WLP262129 WBT262035:WBT262129 VRX262035:VRX262129 VIB262035:VIB262129 UYF262035:UYF262129 UOJ262035:UOJ262129 UEN262035:UEN262129 TUR262035:TUR262129 TKV262035:TKV262129 TAZ262035:TAZ262129 SRD262035:SRD262129 SHH262035:SHH262129 RXL262035:RXL262129 RNP262035:RNP262129 RDT262035:RDT262129 QTX262035:QTX262129 QKB262035:QKB262129 QAF262035:QAF262129 PQJ262035:PQJ262129 PGN262035:PGN262129 OWR262035:OWR262129 OMV262035:OMV262129 OCZ262035:OCZ262129 NTD262035:NTD262129 NJH262035:NJH262129 MZL262035:MZL262129 MPP262035:MPP262129 MFT262035:MFT262129 LVX262035:LVX262129 LMB262035:LMB262129 LCF262035:LCF262129 KSJ262035:KSJ262129 KIN262035:KIN262129 JYR262035:JYR262129 JOV262035:JOV262129 JEZ262035:JEZ262129 IVD262035:IVD262129 ILH262035:ILH262129 IBL262035:IBL262129 HRP262035:HRP262129 HHT262035:HHT262129 GXX262035:GXX262129 GOB262035:GOB262129 GEF262035:GEF262129 FUJ262035:FUJ262129 FKN262035:FKN262129 FAR262035:FAR262129 EQV262035:EQV262129 EGZ262035:EGZ262129 DXD262035:DXD262129 DNH262035:DNH262129 DDL262035:DDL262129 CTP262035:CTP262129 CJT262035:CJT262129 BZX262035:BZX262129 BQB262035:BQB262129 BGF262035:BGF262129 AWJ262035:AWJ262129 AMN262035:AMN262129 ACR262035:ACR262129 SV262035:SV262129 IZ262035:IZ262129 D262035:F262129 WVL196499:WVL196593 WLP196499:WLP196593 WBT196499:WBT196593 VRX196499:VRX196593 VIB196499:VIB196593 UYF196499:UYF196593 UOJ196499:UOJ196593 UEN196499:UEN196593 TUR196499:TUR196593 TKV196499:TKV196593 TAZ196499:TAZ196593 SRD196499:SRD196593 SHH196499:SHH196593 RXL196499:RXL196593 RNP196499:RNP196593 RDT196499:RDT196593 QTX196499:QTX196593 QKB196499:QKB196593 QAF196499:QAF196593 PQJ196499:PQJ196593 PGN196499:PGN196593 OWR196499:OWR196593 OMV196499:OMV196593 OCZ196499:OCZ196593 NTD196499:NTD196593 NJH196499:NJH196593 MZL196499:MZL196593 MPP196499:MPP196593 MFT196499:MFT196593 LVX196499:LVX196593 LMB196499:LMB196593 LCF196499:LCF196593 KSJ196499:KSJ196593 KIN196499:KIN196593 JYR196499:JYR196593 JOV196499:JOV196593 JEZ196499:JEZ196593 IVD196499:IVD196593 ILH196499:ILH196593 IBL196499:IBL196593 HRP196499:HRP196593 HHT196499:HHT196593 GXX196499:GXX196593 GOB196499:GOB196593 GEF196499:GEF196593 FUJ196499:FUJ196593 FKN196499:FKN196593 FAR196499:FAR196593 EQV196499:EQV196593 EGZ196499:EGZ196593 DXD196499:DXD196593 DNH196499:DNH196593 DDL196499:DDL196593 CTP196499:CTP196593 CJT196499:CJT196593 BZX196499:BZX196593 BQB196499:BQB196593 BGF196499:BGF196593 AWJ196499:AWJ196593 AMN196499:AMN196593 ACR196499:ACR196593 SV196499:SV196593 IZ196499:IZ196593 D196499:F196593 WVL130963:WVL131057 WLP130963:WLP131057 WBT130963:WBT131057 VRX130963:VRX131057 VIB130963:VIB131057 UYF130963:UYF131057 UOJ130963:UOJ131057 UEN130963:UEN131057 TUR130963:TUR131057 TKV130963:TKV131057 TAZ130963:TAZ131057 SRD130963:SRD131057 SHH130963:SHH131057 RXL130963:RXL131057 RNP130963:RNP131057 RDT130963:RDT131057 QTX130963:QTX131057 QKB130963:QKB131057 QAF130963:QAF131057 PQJ130963:PQJ131057 PGN130963:PGN131057 OWR130963:OWR131057 OMV130963:OMV131057 OCZ130963:OCZ131057 NTD130963:NTD131057 NJH130963:NJH131057 MZL130963:MZL131057 MPP130963:MPP131057 MFT130963:MFT131057 LVX130963:LVX131057 LMB130963:LMB131057 LCF130963:LCF131057 KSJ130963:KSJ131057 KIN130963:KIN131057 JYR130963:JYR131057 JOV130963:JOV131057 JEZ130963:JEZ131057 IVD130963:IVD131057 ILH130963:ILH131057 IBL130963:IBL131057 HRP130963:HRP131057 HHT130963:HHT131057 GXX130963:GXX131057 GOB130963:GOB131057 GEF130963:GEF131057 FUJ130963:FUJ131057 FKN130963:FKN131057 FAR130963:FAR131057 EQV130963:EQV131057 EGZ130963:EGZ131057 DXD130963:DXD131057 DNH130963:DNH131057 DDL130963:DDL131057 CTP130963:CTP131057 CJT130963:CJT131057 BZX130963:BZX131057 BQB130963:BQB131057 BGF130963:BGF131057 AWJ130963:AWJ131057 AMN130963:AMN131057 ACR130963:ACR131057 SV130963:SV131057 IZ130963:IZ131057 D130963:F131057 WVL65427:WVL65521 WLP65427:WLP65521 WBT65427:WBT65521 VRX65427:VRX65521 VIB65427:VIB65521 UYF65427:UYF65521 UOJ65427:UOJ65521 UEN65427:UEN65521 TUR65427:TUR65521 TKV65427:TKV65521 TAZ65427:TAZ65521 SRD65427:SRD65521 SHH65427:SHH65521 RXL65427:RXL65521 RNP65427:RNP65521 RDT65427:RDT65521 QTX65427:QTX65521 QKB65427:QKB65521 QAF65427:QAF65521 PQJ65427:PQJ65521 PGN65427:PGN65521 OWR65427:OWR65521 OMV65427:OMV65521 OCZ65427:OCZ65521 NTD65427:NTD65521 NJH65427:NJH65521 MZL65427:MZL65521 MPP65427:MPP65521 MFT65427:MFT65521 LVX65427:LVX65521 LMB65427:LMB65521 LCF65427:LCF65521 KSJ65427:KSJ65521 KIN65427:KIN65521 JYR65427:JYR65521 JOV65427:JOV65521 JEZ65427:JEZ65521 IVD65427:IVD65521 ILH65427:ILH65521 IBL65427:IBL65521 HRP65427:HRP65521 HHT65427:HHT65521 GXX65427:GXX65521 GOB65427:GOB65521 GEF65427:GEF65521 FUJ65427:FUJ65521 FKN65427:FKN65521 FAR65427:FAR65521 EQV65427:EQV65521 EGZ65427:EGZ65521 DXD65427:DXD65521 DNH65427:DNH65521 DDL65427:DDL65521 CTP65427:CTP65521 CJT65427:CJT65521 BZX65427:BZX65521 BQB65427:BQB65521 BGF65427:BGF65521 AWJ65427:AWJ65521 AMN65427:AMN65521 ACR65427:ACR65521 SV65427:SV65521 IZ65427:IZ65521 WVL982931:WVL983025 D65427:F65521 VRX8:VRX37 VIB8:VIB37 UYF8:UYF37 UOJ8:UOJ37 UEN8:UEN37 TUR8:TUR37 TKV8:TKV37 TAZ8:TAZ37 SRD8:SRD37 SHH8:SHH37 RXL8:RXL37 RNP8:RNP37 RDT8:RDT37 QTX8:QTX37 QKB8:QKB37 QAF8:QAF37 PQJ8:PQJ37 PGN8:PGN37 OWR8:OWR37 OMV8:OMV37 OCZ8:OCZ37 NTD8:NTD37 NJH8:NJH37 MZL8:MZL37 MPP8:MPP37 MFT8:MFT37 LVX8:LVX37 LMB8:LMB37 LCF8:LCF37 KSJ8:KSJ37 KIN8:KIN37 JYR8:JYR37 JOV8:JOV37 JEZ8:JEZ37 IVD8:IVD37 ILH8:ILH37 IBL8:IBL37 HRP8:HRP37 HHT8:HHT37 GXX8:GXX37 GOB8:GOB37 GEF8:GEF37 FUJ8:FUJ37 FKN8:FKN37 FAR8:FAR37 EQV8:EQV37 EGZ8:EGZ37 DXD8:DXD37 DNH8:DNH37 DDL8:DDL37 CTP8:CTP37 CJT8:CJT37 BZX8:BZX37 BQB8:BQB37 BGF8:BGF37 AWJ8:AWJ37 AMN8:AMN37 ACR8:ACR37 SV8:SV37 IZ8:IZ37 WVL8:WVL37 WLP8:WLP37 WBT8:WBT37" xr:uid="{00000000-0002-0000-0400-00000A000000}">
      <formula1>$Q$3:$W$3</formula1>
    </dataValidation>
    <dataValidation type="list" allowBlank="1" showDropDown="1" showInputMessage="1" showErrorMessage="1" errorTitle="SELECCIÓN INCORRECTA" error="Indique la Clase de Riesgo con &quot;x&quot; minúscula" sqref="WVZ982927:WWE982927 WMD982927:WMI982927 WCH982927:WCM982927 VSL982927:VSQ982927 VIP982927:VIU982927 UYT982927:UYY982927 UOX982927:UPC982927 UFB982927:UFG982927 TVF982927:TVK982927 TLJ982927:TLO982927 TBN982927:TBS982927 SRR982927:SRW982927 SHV982927:SIA982927 RXZ982927:RYE982927 ROD982927:ROI982927 REH982927:REM982927 QUL982927:QUQ982927 QKP982927:QKU982927 QAT982927:QAY982927 PQX982927:PRC982927 PHB982927:PHG982927 OXF982927:OXK982927 ONJ982927:ONO982927 ODN982927:ODS982927 NTR982927:NTW982927 NJV982927:NKA982927 MZZ982927:NAE982927 MQD982927:MQI982927 MGH982927:MGM982927 LWL982927:LWQ982927 LMP982927:LMU982927 LCT982927:LCY982927 KSX982927:KTC982927 KJB982927:KJG982927 JZF982927:JZK982927 JPJ982927:JPO982927 JFN982927:JFS982927 IVR982927:IVW982927 ILV982927:IMA982927 IBZ982927:ICE982927 HSD982927:HSI982927 HIH982927:HIM982927 GYL982927:GYQ982927 GOP982927:GOU982927 GET982927:GEY982927 FUX982927:FVC982927 FLB982927:FLG982927 FBF982927:FBK982927 ERJ982927:ERO982927 EHN982927:EHS982927 DXR982927:DXW982927 DNV982927:DOA982927 DDZ982927:DEE982927 CUD982927:CUI982927 CKH982927:CKM982927 CAL982927:CAQ982927 BQP982927:BQU982927 BGT982927:BGY982927 AWX982927:AXC982927 ANB982927:ANG982927 ADF982927:ADK982927 TJ982927:TO982927 JN982927:JS982927 EHN65423:EHS65423 WVZ917391:WWE917391 WMD917391:WMI917391 WCH917391:WCM917391 VSL917391:VSQ917391 VIP917391:VIU917391 UYT917391:UYY917391 UOX917391:UPC917391 UFB917391:UFG917391 TVF917391:TVK917391 TLJ917391:TLO917391 TBN917391:TBS917391 SRR917391:SRW917391 SHV917391:SIA917391 RXZ917391:RYE917391 ROD917391:ROI917391 REH917391:REM917391 QUL917391:QUQ917391 QKP917391:QKU917391 QAT917391:QAY917391 PQX917391:PRC917391 PHB917391:PHG917391 OXF917391:OXK917391 ONJ917391:ONO917391 ODN917391:ODS917391 NTR917391:NTW917391 NJV917391:NKA917391 MZZ917391:NAE917391 MQD917391:MQI917391 MGH917391:MGM917391 LWL917391:LWQ917391 LMP917391:LMU917391 LCT917391:LCY917391 KSX917391:KTC917391 KJB917391:KJG917391 JZF917391:JZK917391 JPJ917391:JPO917391 JFN917391:JFS917391 IVR917391:IVW917391 ILV917391:IMA917391 IBZ917391:ICE917391 HSD917391:HSI917391 HIH917391:HIM917391 GYL917391:GYQ917391 GOP917391:GOU917391 GET917391:GEY917391 FUX917391:FVC917391 FLB917391:FLG917391 FBF917391:FBK917391 ERJ917391:ERO917391 EHN917391:EHS917391 DXR917391:DXW917391 DNV917391:DOA917391 DDZ917391:DEE917391 CUD917391:CUI917391 CKH917391:CKM917391 CAL917391:CAQ917391 BQP917391:BQU917391 BGT917391:BGY917391 AWX917391:AXC917391 ANB917391:ANG917391 ADF917391:ADK917391 TJ917391:TO917391 JN917391:JS917391 DXR65423:DXW65423 WVZ851855:WWE851855 WMD851855:WMI851855 WCH851855:WCM851855 VSL851855:VSQ851855 VIP851855:VIU851855 UYT851855:UYY851855 UOX851855:UPC851855 UFB851855:UFG851855 TVF851855:TVK851855 TLJ851855:TLO851855 TBN851855:TBS851855 SRR851855:SRW851855 SHV851855:SIA851855 RXZ851855:RYE851855 ROD851855:ROI851855 REH851855:REM851855 QUL851855:QUQ851855 QKP851855:QKU851855 QAT851855:QAY851855 PQX851855:PRC851855 PHB851855:PHG851855 OXF851855:OXK851855 ONJ851855:ONO851855 ODN851855:ODS851855 NTR851855:NTW851855 NJV851855:NKA851855 MZZ851855:NAE851855 MQD851855:MQI851855 MGH851855:MGM851855 LWL851855:LWQ851855 LMP851855:LMU851855 LCT851855:LCY851855 KSX851855:KTC851855 KJB851855:KJG851855 JZF851855:JZK851855 JPJ851855:JPO851855 JFN851855:JFS851855 IVR851855:IVW851855 ILV851855:IMA851855 IBZ851855:ICE851855 HSD851855:HSI851855 HIH851855:HIM851855 GYL851855:GYQ851855 GOP851855:GOU851855 GET851855:GEY851855 FUX851855:FVC851855 FLB851855:FLG851855 FBF851855:FBK851855 ERJ851855:ERO851855 EHN851855:EHS851855 DXR851855:DXW851855 DNV851855:DOA851855 DDZ851855:DEE851855 CUD851855:CUI851855 CKH851855:CKM851855 CAL851855:CAQ851855 BQP851855:BQU851855 BGT851855:BGY851855 AWX851855:AXC851855 ANB851855:ANG851855 ADF851855:ADK851855 TJ851855:TO851855 JN851855:JS851855 DNV65423:DOA65423 WVZ786319:WWE786319 WMD786319:WMI786319 WCH786319:WCM786319 VSL786319:VSQ786319 VIP786319:VIU786319 UYT786319:UYY786319 UOX786319:UPC786319 UFB786319:UFG786319 TVF786319:TVK786319 TLJ786319:TLO786319 TBN786319:TBS786319 SRR786319:SRW786319 SHV786319:SIA786319 RXZ786319:RYE786319 ROD786319:ROI786319 REH786319:REM786319 QUL786319:QUQ786319 QKP786319:QKU786319 QAT786319:QAY786319 PQX786319:PRC786319 PHB786319:PHG786319 OXF786319:OXK786319 ONJ786319:ONO786319 ODN786319:ODS786319 NTR786319:NTW786319 NJV786319:NKA786319 MZZ786319:NAE786319 MQD786319:MQI786319 MGH786319:MGM786319 LWL786319:LWQ786319 LMP786319:LMU786319 LCT786319:LCY786319 KSX786319:KTC786319 KJB786319:KJG786319 JZF786319:JZK786319 JPJ786319:JPO786319 JFN786319:JFS786319 IVR786319:IVW786319 ILV786319:IMA786319 IBZ786319:ICE786319 HSD786319:HSI786319 HIH786319:HIM786319 GYL786319:GYQ786319 GOP786319:GOU786319 GET786319:GEY786319 FUX786319:FVC786319 FLB786319:FLG786319 FBF786319:FBK786319 ERJ786319:ERO786319 EHN786319:EHS786319 DXR786319:DXW786319 DNV786319:DOA786319 DDZ786319:DEE786319 CUD786319:CUI786319 CKH786319:CKM786319 CAL786319:CAQ786319 BQP786319:BQU786319 BGT786319:BGY786319 AWX786319:AXC786319 ANB786319:ANG786319 ADF786319:ADK786319 TJ786319:TO786319 JN786319:JS786319 DDZ65423:DEE65423 WVZ720783:WWE720783 WMD720783:WMI720783 WCH720783:WCM720783 VSL720783:VSQ720783 VIP720783:VIU720783 UYT720783:UYY720783 UOX720783:UPC720783 UFB720783:UFG720783 TVF720783:TVK720783 TLJ720783:TLO720783 TBN720783:TBS720783 SRR720783:SRW720783 SHV720783:SIA720783 RXZ720783:RYE720783 ROD720783:ROI720783 REH720783:REM720783 QUL720783:QUQ720783 QKP720783:QKU720783 QAT720783:QAY720783 PQX720783:PRC720783 PHB720783:PHG720783 OXF720783:OXK720783 ONJ720783:ONO720783 ODN720783:ODS720783 NTR720783:NTW720783 NJV720783:NKA720783 MZZ720783:NAE720783 MQD720783:MQI720783 MGH720783:MGM720783 LWL720783:LWQ720783 LMP720783:LMU720783 LCT720783:LCY720783 KSX720783:KTC720783 KJB720783:KJG720783 JZF720783:JZK720783 JPJ720783:JPO720783 JFN720783:JFS720783 IVR720783:IVW720783 ILV720783:IMA720783 IBZ720783:ICE720783 HSD720783:HSI720783 HIH720783:HIM720783 GYL720783:GYQ720783 GOP720783:GOU720783 GET720783:GEY720783 FUX720783:FVC720783 FLB720783:FLG720783 FBF720783:FBK720783 ERJ720783:ERO720783 EHN720783:EHS720783 DXR720783:DXW720783 DNV720783:DOA720783 DDZ720783:DEE720783 CUD720783:CUI720783 CKH720783:CKM720783 CAL720783:CAQ720783 BQP720783:BQU720783 BGT720783:BGY720783 AWX720783:AXC720783 ANB720783:ANG720783 ADF720783:ADK720783 TJ720783:TO720783 JN720783:JS720783 CUD65423:CUI65423 WVZ655247:WWE655247 WMD655247:WMI655247 WCH655247:WCM655247 VSL655247:VSQ655247 VIP655247:VIU655247 UYT655247:UYY655247 UOX655247:UPC655247 UFB655247:UFG655247 TVF655247:TVK655247 TLJ655247:TLO655247 TBN655247:TBS655247 SRR655247:SRW655247 SHV655247:SIA655247 RXZ655247:RYE655247 ROD655247:ROI655247 REH655247:REM655247 QUL655247:QUQ655247 QKP655247:QKU655247 QAT655247:QAY655247 PQX655247:PRC655247 PHB655247:PHG655247 OXF655247:OXK655247 ONJ655247:ONO655247 ODN655247:ODS655247 NTR655247:NTW655247 NJV655247:NKA655247 MZZ655247:NAE655247 MQD655247:MQI655247 MGH655247:MGM655247 LWL655247:LWQ655247 LMP655247:LMU655247 LCT655247:LCY655247 KSX655247:KTC655247 KJB655247:KJG655247 JZF655247:JZK655247 JPJ655247:JPO655247 JFN655247:JFS655247 IVR655247:IVW655247 ILV655247:IMA655247 IBZ655247:ICE655247 HSD655247:HSI655247 HIH655247:HIM655247 GYL655247:GYQ655247 GOP655247:GOU655247 GET655247:GEY655247 FUX655247:FVC655247 FLB655247:FLG655247 FBF655247:FBK655247 ERJ655247:ERO655247 EHN655247:EHS655247 DXR655247:DXW655247 DNV655247:DOA655247 DDZ655247:DEE655247 CUD655247:CUI655247 CKH655247:CKM655247 CAL655247:CAQ655247 BQP655247:BQU655247 BGT655247:BGY655247 AWX655247:AXC655247 ANB655247:ANG655247 ADF655247:ADK655247 TJ655247:TO655247 JN655247:JS655247 CKH65423:CKM65423 WVZ589711:WWE589711 WMD589711:WMI589711 WCH589711:WCM589711 VSL589711:VSQ589711 VIP589711:VIU589711 UYT589711:UYY589711 UOX589711:UPC589711 UFB589711:UFG589711 TVF589711:TVK589711 TLJ589711:TLO589711 TBN589711:TBS589711 SRR589711:SRW589711 SHV589711:SIA589711 RXZ589711:RYE589711 ROD589711:ROI589711 REH589711:REM589711 QUL589711:QUQ589711 QKP589711:QKU589711 QAT589711:QAY589711 PQX589711:PRC589711 PHB589711:PHG589711 OXF589711:OXK589711 ONJ589711:ONO589711 ODN589711:ODS589711 NTR589711:NTW589711 NJV589711:NKA589711 MZZ589711:NAE589711 MQD589711:MQI589711 MGH589711:MGM589711 LWL589711:LWQ589711 LMP589711:LMU589711 LCT589711:LCY589711 KSX589711:KTC589711 KJB589711:KJG589711 JZF589711:JZK589711 JPJ589711:JPO589711 JFN589711:JFS589711 IVR589711:IVW589711 ILV589711:IMA589711 IBZ589711:ICE589711 HSD589711:HSI589711 HIH589711:HIM589711 GYL589711:GYQ589711 GOP589711:GOU589711 GET589711:GEY589711 FUX589711:FVC589711 FLB589711:FLG589711 FBF589711:FBK589711 ERJ589711:ERO589711 EHN589711:EHS589711 DXR589711:DXW589711 DNV589711:DOA589711 DDZ589711:DEE589711 CUD589711:CUI589711 CKH589711:CKM589711 CAL589711:CAQ589711 BQP589711:BQU589711 BGT589711:BGY589711 AWX589711:AXC589711 ANB589711:ANG589711 ADF589711:ADK589711 TJ589711:TO589711 JN589711:JS589711 CAL65423:CAQ65423 WVZ524175:WWE524175 WMD524175:WMI524175 WCH524175:WCM524175 VSL524175:VSQ524175 VIP524175:VIU524175 UYT524175:UYY524175 UOX524175:UPC524175 UFB524175:UFG524175 TVF524175:TVK524175 TLJ524175:TLO524175 TBN524175:TBS524175 SRR524175:SRW524175 SHV524175:SIA524175 RXZ524175:RYE524175 ROD524175:ROI524175 REH524175:REM524175 QUL524175:QUQ524175 QKP524175:QKU524175 QAT524175:QAY524175 PQX524175:PRC524175 PHB524175:PHG524175 OXF524175:OXK524175 ONJ524175:ONO524175 ODN524175:ODS524175 NTR524175:NTW524175 NJV524175:NKA524175 MZZ524175:NAE524175 MQD524175:MQI524175 MGH524175:MGM524175 LWL524175:LWQ524175 LMP524175:LMU524175 LCT524175:LCY524175 KSX524175:KTC524175 KJB524175:KJG524175 JZF524175:JZK524175 JPJ524175:JPO524175 JFN524175:JFS524175 IVR524175:IVW524175 ILV524175:IMA524175 IBZ524175:ICE524175 HSD524175:HSI524175 HIH524175:HIM524175 GYL524175:GYQ524175 GOP524175:GOU524175 GET524175:GEY524175 FUX524175:FVC524175 FLB524175:FLG524175 FBF524175:FBK524175 ERJ524175:ERO524175 EHN524175:EHS524175 DXR524175:DXW524175 DNV524175:DOA524175 DDZ524175:DEE524175 CUD524175:CUI524175 CKH524175:CKM524175 CAL524175:CAQ524175 BQP524175:BQU524175 BGT524175:BGY524175 AWX524175:AXC524175 ANB524175:ANG524175 ADF524175:ADK524175 TJ524175:TO524175 JN524175:JS524175 BQP65423:BQU65423 WVZ458639:WWE458639 WMD458639:WMI458639 WCH458639:WCM458639 VSL458639:VSQ458639 VIP458639:VIU458639 UYT458639:UYY458639 UOX458639:UPC458639 UFB458639:UFG458639 TVF458639:TVK458639 TLJ458639:TLO458639 TBN458639:TBS458639 SRR458639:SRW458639 SHV458639:SIA458639 RXZ458639:RYE458639 ROD458639:ROI458639 REH458639:REM458639 QUL458639:QUQ458639 QKP458639:QKU458639 QAT458639:QAY458639 PQX458639:PRC458639 PHB458639:PHG458639 OXF458639:OXK458639 ONJ458639:ONO458639 ODN458639:ODS458639 NTR458639:NTW458639 NJV458639:NKA458639 MZZ458639:NAE458639 MQD458639:MQI458639 MGH458639:MGM458639 LWL458639:LWQ458639 LMP458639:LMU458639 LCT458639:LCY458639 KSX458639:KTC458639 KJB458639:KJG458639 JZF458639:JZK458639 JPJ458639:JPO458639 JFN458639:JFS458639 IVR458639:IVW458639 ILV458639:IMA458639 IBZ458639:ICE458639 HSD458639:HSI458639 HIH458639:HIM458639 GYL458639:GYQ458639 GOP458639:GOU458639 GET458639:GEY458639 FUX458639:FVC458639 FLB458639:FLG458639 FBF458639:FBK458639 ERJ458639:ERO458639 EHN458639:EHS458639 DXR458639:DXW458639 DNV458639:DOA458639 DDZ458639:DEE458639 CUD458639:CUI458639 CKH458639:CKM458639 CAL458639:CAQ458639 BQP458639:BQU458639 BGT458639:BGY458639 AWX458639:AXC458639 ANB458639:ANG458639 ADF458639:ADK458639 TJ458639:TO458639 JN458639:JS458639 BGT65423:BGY65423 WVZ393103:WWE393103 WMD393103:WMI393103 WCH393103:WCM393103 VSL393103:VSQ393103 VIP393103:VIU393103 UYT393103:UYY393103 UOX393103:UPC393103 UFB393103:UFG393103 TVF393103:TVK393103 TLJ393103:TLO393103 TBN393103:TBS393103 SRR393103:SRW393103 SHV393103:SIA393103 RXZ393103:RYE393103 ROD393103:ROI393103 REH393103:REM393103 QUL393103:QUQ393103 QKP393103:QKU393103 QAT393103:QAY393103 PQX393103:PRC393103 PHB393103:PHG393103 OXF393103:OXK393103 ONJ393103:ONO393103 ODN393103:ODS393103 NTR393103:NTW393103 NJV393103:NKA393103 MZZ393103:NAE393103 MQD393103:MQI393103 MGH393103:MGM393103 LWL393103:LWQ393103 LMP393103:LMU393103 LCT393103:LCY393103 KSX393103:KTC393103 KJB393103:KJG393103 JZF393103:JZK393103 JPJ393103:JPO393103 JFN393103:JFS393103 IVR393103:IVW393103 ILV393103:IMA393103 IBZ393103:ICE393103 HSD393103:HSI393103 HIH393103:HIM393103 GYL393103:GYQ393103 GOP393103:GOU393103 GET393103:GEY393103 FUX393103:FVC393103 FLB393103:FLG393103 FBF393103:FBK393103 ERJ393103:ERO393103 EHN393103:EHS393103 DXR393103:DXW393103 DNV393103:DOA393103 DDZ393103:DEE393103 CUD393103:CUI393103 CKH393103:CKM393103 CAL393103:CAQ393103 BQP393103:BQU393103 BGT393103:BGY393103 AWX393103:AXC393103 ANB393103:ANG393103 ADF393103:ADK393103 TJ393103:TO393103 JN393103:JS393103 AWX65423:AXC65423 WVZ327567:WWE327567 WMD327567:WMI327567 WCH327567:WCM327567 VSL327567:VSQ327567 VIP327567:VIU327567 UYT327567:UYY327567 UOX327567:UPC327567 UFB327567:UFG327567 TVF327567:TVK327567 TLJ327567:TLO327567 TBN327567:TBS327567 SRR327567:SRW327567 SHV327567:SIA327567 RXZ327567:RYE327567 ROD327567:ROI327567 REH327567:REM327567 QUL327567:QUQ327567 QKP327567:QKU327567 QAT327567:QAY327567 PQX327567:PRC327567 PHB327567:PHG327567 OXF327567:OXK327567 ONJ327567:ONO327567 ODN327567:ODS327567 NTR327567:NTW327567 NJV327567:NKA327567 MZZ327567:NAE327567 MQD327567:MQI327567 MGH327567:MGM327567 LWL327567:LWQ327567 LMP327567:LMU327567 LCT327567:LCY327567 KSX327567:KTC327567 KJB327567:KJG327567 JZF327567:JZK327567 JPJ327567:JPO327567 JFN327567:JFS327567 IVR327567:IVW327567 ILV327567:IMA327567 IBZ327567:ICE327567 HSD327567:HSI327567 HIH327567:HIM327567 GYL327567:GYQ327567 GOP327567:GOU327567 GET327567:GEY327567 FUX327567:FVC327567 FLB327567:FLG327567 FBF327567:FBK327567 ERJ327567:ERO327567 EHN327567:EHS327567 DXR327567:DXW327567 DNV327567:DOA327567 DDZ327567:DEE327567 CUD327567:CUI327567 CKH327567:CKM327567 CAL327567:CAQ327567 BQP327567:BQU327567 BGT327567:BGY327567 AWX327567:AXC327567 ANB327567:ANG327567 ADF327567:ADK327567 TJ327567:TO327567 JN327567:JS327567 ANB65423:ANG65423 WVZ262031:WWE262031 WMD262031:WMI262031 WCH262031:WCM262031 VSL262031:VSQ262031 VIP262031:VIU262031 UYT262031:UYY262031 UOX262031:UPC262031 UFB262031:UFG262031 TVF262031:TVK262031 TLJ262031:TLO262031 TBN262031:TBS262031 SRR262031:SRW262031 SHV262031:SIA262031 RXZ262031:RYE262031 ROD262031:ROI262031 REH262031:REM262031 QUL262031:QUQ262031 QKP262031:QKU262031 QAT262031:QAY262031 PQX262031:PRC262031 PHB262031:PHG262031 OXF262031:OXK262031 ONJ262031:ONO262031 ODN262031:ODS262031 NTR262031:NTW262031 NJV262031:NKA262031 MZZ262031:NAE262031 MQD262031:MQI262031 MGH262031:MGM262031 LWL262031:LWQ262031 LMP262031:LMU262031 LCT262031:LCY262031 KSX262031:KTC262031 KJB262031:KJG262031 JZF262031:JZK262031 JPJ262031:JPO262031 JFN262031:JFS262031 IVR262031:IVW262031 ILV262031:IMA262031 IBZ262031:ICE262031 HSD262031:HSI262031 HIH262031:HIM262031 GYL262031:GYQ262031 GOP262031:GOU262031 GET262031:GEY262031 FUX262031:FVC262031 FLB262031:FLG262031 FBF262031:FBK262031 ERJ262031:ERO262031 EHN262031:EHS262031 DXR262031:DXW262031 DNV262031:DOA262031 DDZ262031:DEE262031 CUD262031:CUI262031 CKH262031:CKM262031 CAL262031:CAQ262031 BQP262031:BQU262031 BGT262031:BGY262031 AWX262031:AXC262031 ANB262031:ANG262031 ADF262031:ADK262031 TJ262031:TO262031 JN262031:JS262031 ADF65423:ADK65423 WVZ196495:WWE196495 WMD196495:WMI196495 WCH196495:WCM196495 VSL196495:VSQ196495 VIP196495:VIU196495 UYT196495:UYY196495 UOX196495:UPC196495 UFB196495:UFG196495 TVF196495:TVK196495 TLJ196495:TLO196495 TBN196495:TBS196495 SRR196495:SRW196495 SHV196495:SIA196495 RXZ196495:RYE196495 ROD196495:ROI196495 REH196495:REM196495 QUL196495:QUQ196495 QKP196495:QKU196495 QAT196495:QAY196495 PQX196495:PRC196495 PHB196495:PHG196495 OXF196495:OXK196495 ONJ196495:ONO196495 ODN196495:ODS196495 NTR196495:NTW196495 NJV196495:NKA196495 MZZ196495:NAE196495 MQD196495:MQI196495 MGH196495:MGM196495 LWL196495:LWQ196495 LMP196495:LMU196495 LCT196495:LCY196495 KSX196495:KTC196495 KJB196495:KJG196495 JZF196495:JZK196495 JPJ196495:JPO196495 JFN196495:JFS196495 IVR196495:IVW196495 ILV196495:IMA196495 IBZ196495:ICE196495 HSD196495:HSI196495 HIH196495:HIM196495 GYL196495:GYQ196495 GOP196495:GOU196495 GET196495:GEY196495 FUX196495:FVC196495 FLB196495:FLG196495 FBF196495:FBK196495 ERJ196495:ERO196495 EHN196495:EHS196495 DXR196495:DXW196495 DNV196495:DOA196495 DDZ196495:DEE196495 CUD196495:CUI196495 CKH196495:CKM196495 CAL196495:CAQ196495 BQP196495:BQU196495 BGT196495:BGY196495 AWX196495:AXC196495 ANB196495:ANG196495 ADF196495:ADK196495 TJ196495:TO196495 JN196495:JS196495 TJ65423:TO65423 WVZ130959:WWE130959 WMD130959:WMI130959 WCH130959:WCM130959 VSL130959:VSQ130959 VIP130959:VIU130959 UYT130959:UYY130959 UOX130959:UPC130959 UFB130959:UFG130959 TVF130959:TVK130959 TLJ130959:TLO130959 TBN130959:TBS130959 SRR130959:SRW130959 SHV130959:SIA130959 RXZ130959:RYE130959 ROD130959:ROI130959 REH130959:REM130959 QUL130959:QUQ130959 QKP130959:QKU130959 QAT130959:QAY130959 PQX130959:PRC130959 PHB130959:PHG130959 OXF130959:OXK130959 ONJ130959:ONO130959 ODN130959:ODS130959 NTR130959:NTW130959 NJV130959:NKA130959 MZZ130959:NAE130959 MQD130959:MQI130959 MGH130959:MGM130959 LWL130959:LWQ130959 LMP130959:LMU130959 LCT130959:LCY130959 KSX130959:KTC130959 KJB130959:KJG130959 JZF130959:JZK130959 JPJ130959:JPO130959 JFN130959:JFS130959 IVR130959:IVW130959 ILV130959:IMA130959 IBZ130959:ICE130959 HSD130959:HSI130959 HIH130959:HIM130959 GYL130959:GYQ130959 GOP130959:GOU130959 GET130959:GEY130959 FUX130959:FVC130959 FLB130959:FLG130959 FBF130959:FBK130959 ERJ130959:ERO130959 EHN130959:EHS130959 DXR130959:DXW130959 DNV130959:DOA130959 DDZ130959:DEE130959 CUD130959:CUI130959 CKH130959:CKM130959 CAL130959:CAQ130959 BQP130959:BQU130959 BGT130959:BGY130959 AWX130959:AXC130959 ANB130959:ANG130959 ADF130959:ADK130959 TJ130959:TO130959 JN130959:JS130959 JN65423:JS65423 WVZ65423:WWE65423 WMD65423:WMI65423 WCH65423:WCM65423 VSL65423:VSQ65423 VIP65423:VIU65423 UYT65423:UYY65423 UOX65423:UPC65423 UFB65423:UFG65423 TVF65423:TVK65423 TLJ65423:TLO65423 TBN65423:TBS65423 SRR65423:SRW65423 SHV65423:SIA65423 RXZ65423:RYE65423 ROD65423:ROI65423 REH65423:REM65423 QUL65423:QUQ65423 QKP65423:QKU65423 QAT65423:QAY65423 PQX65423:PRC65423 PHB65423:PHG65423 OXF65423:OXK65423 ONJ65423:ONO65423 ODN65423:ODS65423 NTR65423:NTW65423 NJV65423:NKA65423 MZZ65423:NAE65423 MQD65423:MQI65423 MGH65423:MGM65423 LWL65423:LWQ65423 LMP65423:LMU65423 LCT65423:LCY65423 KSX65423:KTC65423 KJB65423:KJG65423 JZF65423:JZK65423 JPJ65423:JPO65423 JFN65423:JFS65423 IVR65423:IVW65423 ILV65423:IMA65423 IBZ65423:ICE65423 HSD65423:HSI65423 HIH65423:HIM65423 GYL65423:GYQ65423 GOP65423:GOU65423 GET65423:GEY65423 FUX65423:FVC65423 FLB65423:FLG65423 FBF65423:FBK65423 ERJ65423:ERO65423" xr:uid="{00000000-0002-0000-0400-00000B000000}">
      <formula1>#REF!</formula1>
    </dataValidation>
    <dataValidation allowBlank="1" showErrorMessage="1" sqref="G10:G16 G19:G37" xr:uid="{00000000-0002-0000-0400-00000E000000}"/>
    <dataValidation type="list" allowBlank="1" showInputMessage="1" showErrorMessage="1" promptTitle="PROBABILIDAD" prompt="Frecuencia con que se ha presentado o puede presentarse el riesgo sin controles. Seleccione la probabilidad." sqref="L65427:L65521 WLT8:WLT37 AMR65427:AMR65521 AWN65427:AWN65521 BGJ65427:BGJ65521 BQF65427:BQF65521 CAB65427:CAB65521 CJX65427:CJX65521 CTT65427:CTT65521 DDP65427:DDP65521 DNL65427:DNL65521 DXH65427:DXH65521 EHD65427:EHD65521 EQZ65427:EQZ65521 FAV65427:FAV65521 FKR65427:FKR65521 FUN65427:FUN65521 GEJ65427:GEJ65521 GOF65427:GOF65521 GYB65427:GYB65521 HHX65427:HHX65521 HRT65427:HRT65521 IBP65427:IBP65521 ILL65427:ILL65521 IVH65427:IVH65521 JFD65427:JFD65521 JOZ65427:JOZ65521 JYV65427:JYV65521 KIR65427:KIR65521 KSN65427:KSN65521 LCJ65427:LCJ65521 LMF65427:LMF65521 LWB65427:LWB65521 MFX65427:MFX65521 MPT65427:MPT65521 MZP65427:MZP65521 NJL65427:NJL65521 NTH65427:NTH65521 ODD65427:ODD65521 OMZ65427:OMZ65521 OWV65427:OWV65521 PGR65427:PGR65521 PQN65427:PQN65521 QAJ65427:QAJ65521 QKF65427:QKF65521 QUB65427:QUB65521 RDX65427:RDX65521 RNT65427:RNT65521 RXP65427:RXP65521 SHL65427:SHL65521 SRH65427:SRH65521 TBD65427:TBD65521 TKZ65427:TKZ65521 TUV65427:TUV65521 UER65427:UER65521 UON65427:UON65521 UYJ65427:UYJ65521 VIF65427:VIF65521 VSB65427:VSB65521 WBX65427:WBX65521 WLT65427:WLT65521 WVP65427:WVP65521 L130963:L131057 JD130963:JD131057 SZ130963:SZ131057 ACV130963:ACV131057 AMR130963:AMR131057 AWN130963:AWN131057 BGJ130963:BGJ131057 BQF130963:BQF131057 CAB130963:CAB131057 CJX130963:CJX131057 CTT130963:CTT131057 DDP130963:DDP131057 DNL130963:DNL131057 DXH130963:DXH131057 EHD130963:EHD131057 EQZ130963:EQZ131057 FAV130963:FAV131057 FKR130963:FKR131057 FUN130963:FUN131057 GEJ130963:GEJ131057 GOF130963:GOF131057 GYB130963:GYB131057 HHX130963:HHX131057 HRT130963:HRT131057 IBP130963:IBP131057 ILL130963:ILL131057 IVH130963:IVH131057 JFD130963:JFD131057 JOZ130963:JOZ131057 JYV130963:JYV131057 KIR130963:KIR131057 KSN130963:KSN131057 LCJ130963:LCJ131057 LMF130963:LMF131057 LWB130963:LWB131057 MFX130963:MFX131057 MPT130963:MPT131057 MZP130963:MZP131057 NJL130963:NJL131057 NTH130963:NTH131057 ODD130963:ODD131057 OMZ130963:OMZ131057 OWV130963:OWV131057 PGR130963:PGR131057 PQN130963:PQN131057 QAJ130963:QAJ131057 QKF130963:QKF131057 QUB130963:QUB131057 RDX130963:RDX131057 RNT130963:RNT131057 RXP130963:RXP131057 SHL130963:SHL131057 SRH130963:SRH131057 TBD130963:TBD131057 TKZ130963:TKZ131057 TUV130963:TUV131057 UER130963:UER131057 UON130963:UON131057 UYJ130963:UYJ131057 VIF130963:VIF131057 VSB130963:VSB131057 WBX130963:WBX131057 WLT130963:WLT131057 WVP130963:WVP131057 L196499:L196593 JD196499:JD196593 SZ196499:SZ196593 ACV196499:ACV196593 AMR196499:AMR196593 AWN196499:AWN196593 BGJ196499:BGJ196593 BQF196499:BQF196593 CAB196499:CAB196593 CJX196499:CJX196593 CTT196499:CTT196593 DDP196499:DDP196593 DNL196499:DNL196593 DXH196499:DXH196593 EHD196499:EHD196593 EQZ196499:EQZ196593 FAV196499:FAV196593 FKR196499:FKR196593 FUN196499:FUN196593 GEJ196499:GEJ196593 GOF196499:GOF196593 GYB196499:GYB196593 HHX196499:HHX196593 HRT196499:HRT196593 IBP196499:IBP196593 ILL196499:ILL196593 IVH196499:IVH196593 JFD196499:JFD196593 JOZ196499:JOZ196593 JYV196499:JYV196593 KIR196499:KIR196593 KSN196499:KSN196593 LCJ196499:LCJ196593 LMF196499:LMF196593 LWB196499:LWB196593 MFX196499:MFX196593 MPT196499:MPT196593 MZP196499:MZP196593 NJL196499:NJL196593 NTH196499:NTH196593 ODD196499:ODD196593 OMZ196499:OMZ196593 OWV196499:OWV196593 PGR196499:PGR196593 PQN196499:PQN196593 QAJ196499:QAJ196593 QKF196499:QKF196593 QUB196499:QUB196593 RDX196499:RDX196593 RNT196499:RNT196593 RXP196499:RXP196593 SHL196499:SHL196593 SRH196499:SRH196593 TBD196499:TBD196593 TKZ196499:TKZ196593 TUV196499:TUV196593 UER196499:UER196593 UON196499:UON196593 UYJ196499:UYJ196593 VIF196499:VIF196593 VSB196499:VSB196593 WBX196499:WBX196593 WLT196499:WLT196593 WVP196499:WVP196593 L262035:L262129 JD262035:JD262129 SZ262035:SZ262129 ACV262035:ACV262129 AMR262035:AMR262129 AWN262035:AWN262129 BGJ262035:BGJ262129 BQF262035:BQF262129 CAB262035:CAB262129 CJX262035:CJX262129 CTT262035:CTT262129 DDP262035:DDP262129 DNL262035:DNL262129 DXH262035:DXH262129 EHD262035:EHD262129 EQZ262035:EQZ262129 FAV262035:FAV262129 FKR262035:FKR262129 FUN262035:FUN262129 GEJ262035:GEJ262129 GOF262035:GOF262129 GYB262035:GYB262129 HHX262035:HHX262129 HRT262035:HRT262129 IBP262035:IBP262129 ILL262035:ILL262129 IVH262035:IVH262129 JFD262035:JFD262129 JOZ262035:JOZ262129 JYV262035:JYV262129 KIR262035:KIR262129 KSN262035:KSN262129 LCJ262035:LCJ262129 LMF262035:LMF262129 LWB262035:LWB262129 MFX262035:MFX262129 MPT262035:MPT262129 MZP262035:MZP262129 NJL262035:NJL262129 NTH262035:NTH262129 ODD262035:ODD262129 OMZ262035:OMZ262129 OWV262035:OWV262129 PGR262035:PGR262129 PQN262035:PQN262129 QAJ262035:QAJ262129 QKF262035:QKF262129 QUB262035:QUB262129 RDX262035:RDX262129 RNT262035:RNT262129 RXP262035:RXP262129 SHL262035:SHL262129 SRH262035:SRH262129 TBD262035:TBD262129 TKZ262035:TKZ262129 TUV262035:TUV262129 UER262035:UER262129 UON262035:UON262129 UYJ262035:UYJ262129 VIF262035:VIF262129 VSB262035:VSB262129 WBX262035:WBX262129 WLT262035:WLT262129 WVP262035:WVP262129 L327571:L327665 JD327571:JD327665 SZ327571:SZ327665 ACV327571:ACV327665 AMR327571:AMR327665 AWN327571:AWN327665 BGJ327571:BGJ327665 BQF327571:BQF327665 CAB327571:CAB327665 CJX327571:CJX327665 CTT327571:CTT327665 DDP327571:DDP327665 DNL327571:DNL327665 DXH327571:DXH327665 EHD327571:EHD327665 EQZ327571:EQZ327665 FAV327571:FAV327665 FKR327571:FKR327665 FUN327571:FUN327665 GEJ327571:GEJ327665 GOF327571:GOF327665 GYB327571:GYB327665 HHX327571:HHX327665 HRT327571:HRT327665 IBP327571:IBP327665 ILL327571:ILL327665 IVH327571:IVH327665 JFD327571:JFD327665 JOZ327571:JOZ327665 JYV327571:JYV327665 KIR327571:KIR327665 KSN327571:KSN327665 LCJ327571:LCJ327665 LMF327571:LMF327665 LWB327571:LWB327665 MFX327571:MFX327665 MPT327571:MPT327665 MZP327571:MZP327665 NJL327571:NJL327665 NTH327571:NTH327665 ODD327571:ODD327665 OMZ327571:OMZ327665 OWV327571:OWV327665 PGR327571:PGR327665 PQN327571:PQN327665 QAJ327571:QAJ327665 QKF327571:QKF327665 QUB327571:QUB327665 RDX327571:RDX327665 RNT327571:RNT327665 RXP327571:RXP327665 SHL327571:SHL327665 SRH327571:SRH327665 TBD327571:TBD327665 TKZ327571:TKZ327665 TUV327571:TUV327665 UER327571:UER327665 UON327571:UON327665 UYJ327571:UYJ327665 VIF327571:VIF327665 VSB327571:VSB327665 WBX327571:WBX327665 WLT327571:WLT327665 WVP327571:WVP327665 L393107:L393201 JD393107:JD393201 SZ393107:SZ393201 ACV393107:ACV393201 AMR393107:AMR393201 AWN393107:AWN393201 BGJ393107:BGJ393201 BQF393107:BQF393201 CAB393107:CAB393201 CJX393107:CJX393201 CTT393107:CTT393201 DDP393107:DDP393201 DNL393107:DNL393201 DXH393107:DXH393201 EHD393107:EHD393201 EQZ393107:EQZ393201 FAV393107:FAV393201 FKR393107:FKR393201 FUN393107:FUN393201 GEJ393107:GEJ393201 GOF393107:GOF393201 GYB393107:GYB393201 HHX393107:HHX393201 HRT393107:HRT393201 IBP393107:IBP393201 ILL393107:ILL393201 IVH393107:IVH393201 JFD393107:JFD393201 JOZ393107:JOZ393201 JYV393107:JYV393201 KIR393107:KIR393201 KSN393107:KSN393201 LCJ393107:LCJ393201 LMF393107:LMF393201 LWB393107:LWB393201 MFX393107:MFX393201 MPT393107:MPT393201 MZP393107:MZP393201 NJL393107:NJL393201 NTH393107:NTH393201 ODD393107:ODD393201 OMZ393107:OMZ393201 OWV393107:OWV393201 PGR393107:PGR393201 PQN393107:PQN393201 QAJ393107:QAJ393201 QKF393107:QKF393201 QUB393107:QUB393201 RDX393107:RDX393201 RNT393107:RNT393201 RXP393107:RXP393201 SHL393107:SHL393201 SRH393107:SRH393201 TBD393107:TBD393201 TKZ393107:TKZ393201 TUV393107:TUV393201 UER393107:UER393201 UON393107:UON393201 UYJ393107:UYJ393201 VIF393107:VIF393201 VSB393107:VSB393201 WBX393107:WBX393201 WLT393107:WLT393201 WVP393107:WVP393201 L458643:L458737 JD458643:JD458737 SZ458643:SZ458737 ACV458643:ACV458737 AMR458643:AMR458737 AWN458643:AWN458737 BGJ458643:BGJ458737 BQF458643:BQF458737 CAB458643:CAB458737 CJX458643:CJX458737 CTT458643:CTT458737 DDP458643:DDP458737 DNL458643:DNL458737 DXH458643:DXH458737 EHD458643:EHD458737 EQZ458643:EQZ458737 FAV458643:FAV458737 FKR458643:FKR458737 FUN458643:FUN458737 GEJ458643:GEJ458737 GOF458643:GOF458737 GYB458643:GYB458737 HHX458643:HHX458737 HRT458643:HRT458737 IBP458643:IBP458737 ILL458643:ILL458737 IVH458643:IVH458737 JFD458643:JFD458737 JOZ458643:JOZ458737 JYV458643:JYV458737 KIR458643:KIR458737 KSN458643:KSN458737 LCJ458643:LCJ458737 LMF458643:LMF458737 LWB458643:LWB458737 MFX458643:MFX458737 MPT458643:MPT458737 MZP458643:MZP458737 NJL458643:NJL458737 NTH458643:NTH458737 ODD458643:ODD458737 OMZ458643:OMZ458737 OWV458643:OWV458737 PGR458643:PGR458737 PQN458643:PQN458737 QAJ458643:QAJ458737 QKF458643:QKF458737 QUB458643:QUB458737 RDX458643:RDX458737 RNT458643:RNT458737 RXP458643:RXP458737 SHL458643:SHL458737 SRH458643:SRH458737 TBD458643:TBD458737 TKZ458643:TKZ458737 TUV458643:TUV458737 UER458643:UER458737 UON458643:UON458737 UYJ458643:UYJ458737 VIF458643:VIF458737 VSB458643:VSB458737 WBX458643:WBX458737 WLT458643:WLT458737 WVP458643:WVP458737 L524179:L524273 JD524179:JD524273 SZ524179:SZ524273 ACV524179:ACV524273 AMR524179:AMR524273 AWN524179:AWN524273 BGJ524179:BGJ524273 BQF524179:BQF524273 CAB524179:CAB524273 CJX524179:CJX524273 CTT524179:CTT524273 DDP524179:DDP524273 DNL524179:DNL524273 DXH524179:DXH524273 EHD524179:EHD524273 EQZ524179:EQZ524273 FAV524179:FAV524273 FKR524179:FKR524273 FUN524179:FUN524273 GEJ524179:GEJ524273 GOF524179:GOF524273 GYB524179:GYB524273 HHX524179:HHX524273 HRT524179:HRT524273 IBP524179:IBP524273 ILL524179:ILL524273 IVH524179:IVH524273 JFD524179:JFD524273 JOZ524179:JOZ524273 JYV524179:JYV524273 KIR524179:KIR524273 KSN524179:KSN524273 LCJ524179:LCJ524273 LMF524179:LMF524273 LWB524179:LWB524273 MFX524179:MFX524273 MPT524179:MPT524273 MZP524179:MZP524273 NJL524179:NJL524273 NTH524179:NTH524273 ODD524179:ODD524273 OMZ524179:OMZ524273 OWV524179:OWV524273 PGR524179:PGR524273 PQN524179:PQN524273 QAJ524179:QAJ524273 QKF524179:QKF524273 QUB524179:QUB524273 RDX524179:RDX524273 RNT524179:RNT524273 RXP524179:RXP524273 SHL524179:SHL524273 SRH524179:SRH524273 TBD524179:TBD524273 TKZ524179:TKZ524273 TUV524179:TUV524273 UER524179:UER524273 UON524179:UON524273 UYJ524179:UYJ524273 VIF524179:VIF524273 VSB524179:VSB524273 WBX524179:WBX524273 WLT524179:WLT524273 WVP524179:WVP524273 L589715:L589809 JD589715:JD589809 SZ589715:SZ589809 ACV589715:ACV589809 AMR589715:AMR589809 AWN589715:AWN589809 BGJ589715:BGJ589809 BQF589715:BQF589809 CAB589715:CAB589809 CJX589715:CJX589809 CTT589715:CTT589809 DDP589715:DDP589809 DNL589715:DNL589809 DXH589715:DXH589809 EHD589715:EHD589809 EQZ589715:EQZ589809 FAV589715:FAV589809 FKR589715:FKR589809 FUN589715:FUN589809 GEJ589715:GEJ589809 GOF589715:GOF589809 GYB589715:GYB589809 HHX589715:HHX589809 HRT589715:HRT589809 IBP589715:IBP589809 ILL589715:ILL589809 IVH589715:IVH589809 JFD589715:JFD589809 JOZ589715:JOZ589809 JYV589715:JYV589809 KIR589715:KIR589809 KSN589715:KSN589809 LCJ589715:LCJ589809 LMF589715:LMF589809 LWB589715:LWB589809 MFX589715:MFX589809 MPT589715:MPT589809 MZP589715:MZP589809 NJL589715:NJL589809 NTH589715:NTH589809 ODD589715:ODD589809 OMZ589715:OMZ589809 OWV589715:OWV589809 PGR589715:PGR589809 PQN589715:PQN589809 QAJ589715:QAJ589809 QKF589715:QKF589809 QUB589715:QUB589809 RDX589715:RDX589809 RNT589715:RNT589809 RXP589715:RXP589809 SHL589715:SHL589809 SRH589715:SRH589809 TBD589715:TBD589809 TKZ589715:TKZ589809 TUV589715:TUV589809 UER589715:UER589809 UON589715:UON589809 UYJ589715:UYJ589809 VIF589715:VIF589809 VSB589715:VSB589809 WBX589715:WBX589809 WLT589715:WLT589809 WVP589715:WVP589809 L655251:L655345 JD655251:JD655345 SZ655251:SZ655345 ACV655251:ACV655345 AMR655251:AMR655345 AWN655251:AWN655345 BGJ655251:BGJ655345 BQF655251:BQF655345 CAB655251:CAB655345 CJX655251:CJX655345 CTT655251:CTT655345 DDP655251:DDP655345 DNL655251:DNL655345 DXH655251:DXH655345 EHD655251:EHD655345 EQZ655251:EQZ655345 FAV655251:FAV655345 FKR655251:FKR655345 FUN655251:FUN655345 GEJ655251:GEJ655345 GOF655251:GOF655345 GYB655251:GYB655345 HHX655251:HHX655345 HRT655251:HRT655345 IBP655251:IBP655345 ILL655251:ILL655345 IVH655251:IVH655345 JFD655251:JFD655345 JOZ655251:JOZ655345 JYV655251:JYV655345 KIR655251:KIR655345 KSN655251:KSN655345 LCJ655251:LCJ655345 LMF655251:LMF655345 LWB655251:LWB655345 MFX655251:MFX655345 MPT655251:MPT655345 MZP655251:MZP655345 NJL655251:NJL655345 NTH655251:NTH655345 ODD655251:ODD655345 OMZ655251:OMZ655345 OWV655251:OWV655345 PGR655251:PGR655345 PQN655251:PQN655345 QAJ655251:QAJ655345 QKF655251:QKF655345 QUB655251:QUB655345 RDX655251:RDX655345 RNT655251:RNT655345 RXP655251:RXP655345 SHL655251:SHL655345 SRH655251:SRH655345 TBD655251:TBD655345 TKZ655251:TKZ655345 TUV655251:TUV655345 UER655251:UER655345 UON655251:UON655345 UYJ655251:UYJ655345 VIF655251:VIF655345 VSB655251:VSB655345 WBX655251:WBX655345 WLT655251:WLT655345 WVP655251:WVP655345 L720787:L720881 JD720787:JD720881 SZ720787:SZ720881 ACV720787:ACV720881 AMR720787:AMR720881 AWN720787:AWN720881 BGJ720787:BGJ720881 BQF720787:BQF720881 CAB720787:CAB720881 CJX720787:CJX720881 CTT720787:CTT720881 DDP720787:DDP720881 DNL720787:DNL720881 DXH720787:DXH720881 EHD720787:EHD720881 EQZ720787:EQZ720881 FAV720787:FAV720881 FKR720787:FKR720881 FUN720787:FUN720881 GEJ720787:GEJ720881 GOF720787:GOF720881 GYB720787:GYB720881 HHX720787:HHX720881 HRT720787:HRT720881 IBP720787:IBP720881 ILL720787:ILL720881 IVH720787:IVH720881 JFD720787:JFD720881 JOZ720787:JOZ720881 JYV720787:JYV720881 KIR720787:KIR720881 KSN720787:KSN720881 LCJ720787:LCJ720881 LMF720787:LMF720881 LWB720787:LWB720881 MFX720787:MFX720881 MPT720787:MPT720881 MZP720787:MZP720881 NJL720787:NJL720881 NTH720787:NTH720881 ODD720787:ODD720881 OMZ720787:OMZ720881 OWV720787:OWV720881 PGR720787:PGR720881 PQN720787:PQN720881 QAJ720787:QAJ720881 QKF720787:QKF720881 QUB720787:QUB720881 RDX720787:RDX720881 RNT720787:RNT720881 RXP720787:RXP720881 SHL720787:SHL720881 SRH720787:SRH720881 TBD720787:TBD720881 TKZ720787:TKZ720881 TUV720787:TUV720881 UER720787:UER720881 UON720787:UON720881 UYJ720787:UYJ720881 VIF720787:VIF720881 VSB720787:VSB720881 WBX720787:WBX720881 WLT720787:WLT720881 WVP720787:WVP720881 L786323:L786417 JD786323:JD786417 SZ786323:SZ786417 ACV786323:ACV786417 AMR786323:AMR786417 AWN786323:AWN786417 BGJ786323:BGJ786417 BQF786323:BQF786417 CAB786323:CAB786417 CJX786323:CJX786417 CTT786323:CTT786417 DDP786323:DDP786417 DNL786323:DNL786417 DXH786323:DXH786417 EHD786323:EHD786417 EQZ786323:EQZ786417 FAV786323:FAV786417 FKR786323:FKR786417 FUN786323:FUN786417 GEJ786323:GEJ786417 GOF786323:GOF786417 GYB786323:GYB786417 HHX786323:HHX786417 HRT786323:HRT786417 IBP786323:IBP786417 ILL786323:ILL786417 IVH786323:IVH786417 JFD786323:JFD786417 JOZ786323:JOZ786417 JYV786323:JYV786417 KIR786323:KIR786417 KSN786323:KSN786417 LCJ786323:LCJ786417 LMF786323:LMF786417 LWB786323:LWB786417 MFX786323:MFX786417 MPT786323:MPT786417 MZP786323:MZP786417 NJL786323:NJL786417 NTH786323:NTH786417 ODD786323:ODD786417 OMZ786323:OMZ786417 OWV786323:OWV786417 PGR786323:PGR786417 PQN786323:PQN786417 QAJ786323:QAJ786417 QKF786323:QKF786417 QUB786323:QUB786417 RDX786323:RDX786417 RNT786323:RNT786417 RXP786323:RXP786417 SHL786323:SHL786417 SRH786323:SRH786417 TBD786323:TBD786417 TKZ786323:TKZ786417 TUV786323:TUV786417 UER786323:UER786417 UON786323:UON786417 UYJ786323:UYJ786417 VIF786323:VIF786417 VSB786323:VSB786417 WBX786323:WBX786417 WLT786323:WLT786417 WVP786323:WVP786417 L851859:L851953 JD851859:JD851953 SZ851859:SZ851953 ACV851859:ACV851953 AMR851859:AMR851953 AWN851859:AWN851953 BGJ851859:BGJ851953 BQF851859:BQF851953 CAB851859:CAB851953 CJX851859:CJX851953 CTT851859:CTT851953 DDP851859:DDP851953 DNL851859:DNL851953 DXH851859:DXH851953 EHD851859:EHD851953 EQZ851859:EQZ851953 FAV851859:FAV851953 FKR851859:FKR851953 FUN851859:FUN851953 GEJ851859:GEJ851953 GOF851859:GOF851953 GYB851859:GYB851953 HHX851859:HHX851953 HRT851859:HRT851953 IBP851859:IBP851953 ILL851859:ILL851953 IVH851859:IVH851953 JFD851859:JFD851953 JOZ851859:JOZ851953 JYV851859:JYV851953 KIR851859:KIR851953 KSN851859:KSN851953 LCJ851859:LCJ851953 LMF851859:LMF851953 LWB851859:LWB851953 MFX851859:MFX851953 MPT851859:MPT851953 MZP851859:MZP851953 NJL851859:NJL851953 NTH851859:NTH851953 ODD851859:ODD851953 OMZ851859:OMZ851953 OWV851859:OWV851953 PGR851859:PGR851953 PQN851859:PQN851953 QAJ851859:QAJ851953 QKF851859:QKF851953 QUB851859:QUB851953 RDX851859:RDX851953 RNT851859:RNT851953 RXP851859:RXP851953 SHL851859:SHL851953 SRH851859:SRH851953 TBD851859:TBD851953 TKZ851859:TKZ851953 TUV851859:TUV851953 UER851859:UER851953 UON851859:UON851953 UYJ851859:UYJ851953 VIF851859:VIF851953 VSB851859:VSB851953 WBX851859:WBX851953 WLT851859:WLT851953 WVP851859:WVP851953 L917395:L917489 JD917395:JD917489 SZ917395:SZ917489 ACV917395:ACV917489 AMR917395:AMR917489 AWN917395:AWN917489 BGJ917395:BGJ917489 BQF917395:BQF917489 CAB917395:CAB917489 CJX917395:CJX917489 CTT917395:CTT917489 DDP917395:DDP917489 DNL917395:DNL917489 DXH917395:DXH917489 EHD917395:EHD917489 EQZ917395:EQZ917489 FAV917395:FAV917489 FKR917395:FKR917489 FUN917395:FUN917489 GEJ917395:GEJ917489 GOF917395:GOF917489 GYB917395:GYB917489 HHX917395:HHX917489 HRT917395:HRT917489 IBP917395:IBP917489 ILL917395:ILL917489 IVH917395:IVH917489 JFD917395:JFD917489 JOZ917395:JOZ917489 JYV917395:JYV917489 KIR917395:KIR917489 KSN917395:KSN917489 LCJ917395:LCJ917489 LMF917395:LMF917489 LWB917395:LWB917489 MFX917395:MFX917489 MPT917395:MPT917489 MZP917395:MZP917489 NJL917395:NJL917489 NTH917395:NTH917489 ODD917395:ODD917489 OMZ917395:OMZ917489 OWV917395:OWV917489 PGR917395:PGR917489 PQN917395:PQN917489 QAJ917395:QAJ917489 QKF917395:QKF917489 QUB917395:QUB917489 RDX917395:RDX917489 RNT917395:RNT917489 RXP917395:RXP917489 SHL917395:SHL917489 SRH917395:SRH917489 TBD917395:TBD917489 TKZ917395:TKZ917489 TUV917395:TUV917489 UER917395:UER917489 UON917395:UON917489 UYJ917395:UYJ917489 VIF917395:VIF917489 VSB917395:VSB917489 WBX917395:WBX917489 WLT917395:WLT917489 WVP917395:WVP917489 L982931:L983025 JD982931:JD983025 SZ982931:SZ983025 ACV982931:ACV983025 AMR982931:AMR983025 AWN982931:AWN983025 BGJ982931:BGJ983025 BQF982931:BQF983025 CAB982931:CAB983025 CJX982931:CJX983025 CTT982931:CTT983025 DDP982931:DDP983025 DNL982931:DNL983025 DXH982931:DXH983025 EHD982931:EHD983025 EQZ982931:EQZ983025 FAV982931:FAV983025 FKR982931:FKR983025 FUN982931:FUN983025 GEJ982931:GEJ983025 GOF982931:GOF983025 GYB982931:GYB983025 HHX982931:HHX983025 HRT982931:HRT983025 IBP982931:IBP983025 ILL982931:ILL983025 IVH982931:IVH983025 JFD982931:JFD983025 JOZ982931:JOZ983025 JYV982931:JYV983025 KIR982931:KIR983025 KSN982931:KSN983025 LCJ982931:LCJ983025 LMF982931:LMF983025 LWB982931:LWB983025 MFX982931:MFX983025 MPT982931:MPT983025 MZP982931:MZP983025 NJL982931:NJL983025 NTH982931:NTH983025 ODD982931:ODD983025 OMZ982931:OMZ983025 OWV982931:OWV983025 PGR982931:PGR983025 PQN982931:PQN983025 QAJ982931:QAJ983025 QKF982931:QKF983025 QUB982931:QUB983025 RDX982931:RDX983025 RNT982931:RNT983025 RXP982931:RXP983025 SHL982931:SHL983025 SRH982931:SRH983025 TBD982931:TBD983025 TKZ982931:TKZ983025 TUV982931:TUV983025 UER982931:UER983025 UON982931:UON983025 UYJ982931:UYJ983025 VIF982931:VIF983025 VSB982931:VSB983025 WBX982931:WBX983025 WLT982931:WLT983025 WVP982931:WVP983025 SZ65427:SZ65521 JD65427:JD65521 ACV65427:ACV65521 WBX8:WBX37 VSB8:VSB37 VIF8:VIF37 UYJ8:UYJ37 UON8:UON37 UER8:UER37 TUV8:TUV37 TKZ8:TKZ37 TBD8:TBD37 SRH8:SRH37 SHL8:SHL37 RXP8:RXP37 RNT8:RNT37 RDX8:RDX37 QUB8:QUB37 QKF8:QKF37 QAJ8:QAJ37 PQN8:PQN37 PGR8:PGR37 OWV8:OWV37 OMZ8:OMZ37 ODD8:ODD37 NTH8:NTH37 NJL8:NJL37 MZP8:MZP37 MPT8:MPT37 MFX8:MFX37 LWB8:LWB37 LMF8:LMF37 LCJ8:LCJ37 KSN8:KSN37 KIR8:KIR37 JYV8:JYV37 JOZ8:JOZ37 JFD8:JFD37 IVH8:IVH37 ILL8:ILL37 IBP8:IBP37 HRT8:HRT37 HHX8:HHX37 GYB8:GYB37 GOF8:GOF37 GEJ8:GEJ37 FUN8:FUN37 FKR8:FKR37 FAV8:FAV37 EQZ8:EQZ37 EHD8:EHD37 DXH8:DXH37 DNL8:DNL37 DDP8:DDP37 CTT8:CTT37 CJX8:CJX37 CAB8:CAB37 BQF8:BQF37 BGJ8:BGJ37 AWN8:AWN37 AMR8:AMR37 ACV8:ACV37 SZ8:SZ37 JD8:JD37 WVP8:WVP37" xr:uid="{00000000-0002-0000-0400-00000F000000}">
      <formula1>$Q$42:$Q$46</formula1>
    </dataValidation>
    <dataValidation type="list" allowBlank="1" showInputMessage="1" showErrorMessage="1" promptTitle="IMPACTO" prompt="Magnitud de los efectos ocasionados con la materialización del riesgo sin controles. Seleccione el impacto." sqref="M65427:M65521 WVQ8:WVQ37 TA65427:TA65521 WVQ982931:WVQ983025 WLU982931:WLU983025 WBY982931:WBY983025 VSC982931:VSC983025 VIG982931:VIG983025 UYK982931:UYK983025 UOO982931:UOO983025 UES982931:UES983025 TUW982931:TUW983025 TLA982931:TLA983025 TBE982931:TBE983025 SRI982931:SRI983025 SHM982931:SHM983025 RXQ982931:RXQ983025 RNU982931:RNU983025 RDY982931:RDY983025 QUC982931:QUC983025 QKG982931:QKG983025 QAK982931:QAK983025 PQO982931:PQO983025 PGS982931:PGS983025 OWW982931:OWW983025 ONA982931:ONA983025 ODE982931:ODE983025 NTI982931:NTI983025 NJM982931:NJM983025 MZQ982931:MZQ983025 MPU982931:MPU983025 MFY982931:MFY983025 LWC982931:LWC983025 LMG982931:LMG983025 LCK982931:LCK983025 KSO982931:KSO983025 KIS982931:KIS983025 JYW982931:JYW983025 JPA982931:JPA983025 JFE982931:JFE983025 IVI982931:IVI983025 ILM982931:ILM983025 IBQ982931:IBQ983025 HRU982931:HRU983025 HHY982931:HHY983025 GYC982931:GYC983025 GOG982931:GOG983025 GEK982931:GEK983025 FUO982931:FUO983025 FKS982931:FKS983025 FAW982931:FAW983025 ERA982931:ERA983025 EHE982931:EHE983025 DXI982931:DXI983025 DNM982931:DNM983025 DDQ982931:DDQ983025 CTU982931:CTU983025 CJY982931:CJY983025 CAC982931:CAC983025 BQG982931:BQG983025 BGK982931:BGK983025 AWO982931:AWO983025 AMS982931:AMS983025 ACW982931:ACW983025 TA982931:TA983025 JE982931:JE983025 M982931:M983025 WVQ917395:WVQ917489 WLU917395:WLU917489 WBY917395:WBY917489 VSC917395:VSC917489 VIG917395:VIG917489 UYK917395:UYK917489 UOO917395:UOO917489 UES917395:UES917489 TUW917395:TUW917489 TLA917395:TLA917489 TBE917395:TBE917489 SRI917395:SRI917489 SHM917395:SHM917489 RXQ917395:RXQ917489 RNU917395:RNU917489 RDY917395:RDY917489 QUC917395:QUC917489 QKG917395:QKG917489 QAK917395:QAK917489 PQO917395:PQO917489 PGS917395:PGS917489 OWW917395:OWW917489 ONA917395:ONA917489 ODE917395:ODE917489 NTI917395:NTI917489 NJM917395:NJM917489 MZQ917395:MZQ917489 MPU917395:MPU917489 MFY917395:MFY917489 LWC917395:LWC917489 LMG917395:LMG917489 LCK917395:LCK917489 KSO917395:KSO917489 KIS917395:KIS917489 JYW917395:JYW917489 JPA917395:JPA917489 JFE917395:JFE917489 IVI917395:IVI917489 ILM917395:ILM917489 IBQ917395:IBQ917489 HRU917395:HRU917489 HHY917395:HHY917489 GYC917395:GYC917489 GOG917395:GOG917489 GEK917395:GEK917489 FUO917395:FUO917489 FKS917395:FKS917489 FAW917395:FAW917489 ERA917395:ERA917489 EHE917395:EHE917489 DXI917395:DXI917489 DNM917395:DNM917489 DDQ917395:DDQ917489 CTU917395:CTU917489 CJY917395:CJY917489 CAC917395:CAC917489 BQG917395:BQG917489 BGK917395:BGK917489 AWO917395:AWO917489 AMS917395:AMS917489 ACW917395:ACW917489 TA917395:TA917489 JE917395:JE917489 M917395:M917489 WVQ851859:WVQ851953 WLU851859:WLU851953 WBY851859:WBY851953 VSC851859:VSC851953 VIG851859:VIG851953 UYK851859:UYK851953 UOO851859:UOO851953 UES851859:UES851953 TUW851859:TUW851953 TLA851859:TLA851953 TBE851859:TBE851953 SRI851859:SRI851953 SHM851859:SHM851953 RXQ851859:RXQ851953 RNU851859:RNU851953 RDY851859:RDY851953 QUC851859:QUC851953 QKG851859:QKG851953 QAK851859:QAK851953 PQO851859:PQO851953 PGS851859:PGS851953 OWW851859:OWW851953 ONA851859:ONA851953 ODE851859:ODE851953 NTI851859:NTI851953 NJM851859:NJM851953 MZQ851859:MZQ851953 MPU851859:MPU851953 MFY851859:MFY851953 LWC851859:LWC851953 LMG851859:LMG851953 LCK851859:LCK851953 KSO851859:KSO851953 KIS851859:KIS851953 JYW851859:JYW851953 JPA851859:JPA851953 JFE851859:JFE851953 IVI851859:IVI851953 ILM851859:ILM851953 IBQ851859:IBQ851953 HRU851859:HRU851953 HHY851859:HHY851953 GYC851859:GYC851953 GOG851859:GOG851953 GEK851859:GEK851953 FUO851859:FUO851953 FKS851859:FKS851953 FAW851859:FAW851953 ERA851859:ERA851953 EHE851859:EHE851953 DXI851859:DXI851953 DNM851859:DNM851953 DDQ851859:DDQ851953 CTU851859:CTU851953 CJY851859:CJY851953 CAC851859:CAC851953 BQG851859:BQG851953 BGK851859:BGK851953 AWO851859:AWO851953 AMS851859:AMS851953 ACW851859:ACW851953 TA851859:TA851953 JE851859:JE851953 M851859:M851953 WVQ786323:WVQ786417 WLU786323:WLU786417 WBY786323:WBY786417 VSC786323:VSC786417 VIG786323:VIG786417 UYK786323:UYK786417 UOO786323:UOO786417 UES786323:UES786417 TUW786323:TUW786417 TLA786323:TLA786417 TBE786323:TBE786417 SRI786323:SRI786417 SHM786323:SHM786417 RXQ786323:RXQ786417 RNU786323:RNU786417 RDY786323:RDY786417 QUC786323:QUC786417 QKG786323:QKG786417 QAK786323:QAK786417 PQO786323:PQO786417 PGS786323:PGS786417 OWW786323:OWW786417 ONA786323:ONA786417 ODE786323:ODE786417 NTI786323:NTI786417 NJM786323:NJM786417 MZQ786323:MZQ786417 MPU786323:MPU786417 MFY786323:MFY786417 LWC786323:LWC786417 LMG786323:LMG786417 LCK786323:LCK786417 KSO786323:KSO786417 KIS786323:KIS786417 JYW786323:JYW786417 JPA786323:JPA786417 JFE786323:JFE786417 IVI786323:IVI786417 ILM786323:ILM786417 IBQ786323:IBQ786417 HRU786323:HRU786417 HHY786323:HHY786417 GYC786323:GYC786417 GOG786323:GOG786417 GEK786323:GEK786417 FUO786323:FUO786417 FKS786323:FKS786417 FAW786323:FAW786417 ERA786323:ERA786417 EHE786323:EHE786417 DXI786323:DXI786417 DNM786323:DNM786417 DDQ786323:DDQ786417 CTU786323:CTU786417 CJY786323:CJY786417 CAC786323:CAC786417 BQG786323:BQG786417 BGK786323:BGK786417 AWO786323:AWO786417 AMS786323:AMS786417 ACW786323:ACW786417 TA786323:TA786417 JE786323:JE786417 M786323:M786417 WVQ720787:WVQ720881 WLU720787:WLU720881 WBY720787:WBY720881 VSC720787:VSC720881 VIG720787:VIG720881 UYK720787:UYK720881 UOO720787:UOO720881 UES720787:UES720881 TUW720787:TUW720881 TLA720787:TLA720881 TBE720787:TBE720881 SRI720787:SRI720881 SHM720787:SHM720881 RXQ720787:RXQ720881 RNU720787:RNU720881 RDY720787:RDY720881 QUC720787:QUC720881 QKG720787:QKG720881 QAK720787:QAK720881 PQO720787:PQO720881 PGS720787:PGS720881 OWW720787:OWW720881 ONA720787:ONA720881 ODE720787:ODE720881 NTI720787:NTI720881 NJM720787:NJM720881 MZQ720787:MZQ720881 MPU720787:MPU720881 MFY720787:MFY720881 LWC720787:LWC720881 LMG720787:LMG720881 LCK720787:LCK720881 KSO720787:KSO720881 KIS720787:KIS720881 JYW720787:JYW720881 JPA720787:JPA720881 JFE720787:JFE720881 IVI720787:IVI720881 ILM720787:ILM720881 IBQ720787:IBQ720881 HRU720787:HRU720881 HHY720787:HHY720881 GYC720787:GYC720881 GOG720787:GOG720881 GEK720787:GEK720881 FUO720787:FUO720881 FKS720787:FKS720881 FAW720787:FAW720881 ERA720787:ERA720881 EHE720787:EHE720881 DXI720787:DXI720881 DNM720787:DNM720881 DDQ720787:DDQ720881 CTU720787:CTU720881 CJY720787:CJY720881 CAC720787:CAC720881 BQG720787:BQG720881 BGK720787:BGK720881 AWO720787:AWO720881 AMS720787:AMS720881 ACW720787:ACW720881 TA720787:TA720881 JE720787:JE720881 M720787:M720881 WVQ655251:WVQ655345 WLU655251:WLU655345 WBY655251:WBY655345 VSC655251:VSC655345 VIG655251:VIG655345 UYK655251:UYK655345 UOO655251:UOO655345 UES655251:UES655345 TUW655251:TUW655345 TLA655251:TLA655345 TBE655251:TBE655345 SRI655251:SRI655345 SHM655251:SHM655345 RXQ655251:RXQ655345 RNU655251:RNU655345 RDY655251:RDY655345 QUC655251:QUC655345 QKG655251:QKG655345 QAK655251:QAK655345 PQO655251:PQO655345 PGS655251:PGS655345 OWW655251:OWW655345 ONA655251:ONA655345 ODE655251:ODE655345 NTI655251:NTI655345 NJM655251:NJM655345 MZQ655251:MZQ655345 MPU655251:MPU655345 MFY655251:MFY655345 LWC655251:LWC655345 LMG655251:LMG655345 LCK655251:LCK655345 KSO655251:KSO655345 KIS655251:KIS655345 JYW655251:JYW655345 JPA655251:JPA655345 JFE655251:JFE655345 IVI655251:IVI655345 ILM655251:ILM655345 IBQ655251:IBQ655345 HRU655251:HRU655345 HHY655251:HHY655345 GYC655251:GYC655345 GOG655251:GOG655345 GEK655251:GEK655345 FUO655251:FUO655345 FKS655251:FKS655345 FAW655251:FAW655345 ERA655251:ERA655345 EHE655251:EHE655345 DXI655251:DXI655345 DNM655251:DNM655345 DDQ655251:DDQ655345 CTU655251:CTU655345 CJY655251:CJY655345 CAC655251:CAC655345 BQG655251:BQG655345 BGK655251:BGK655345 AWO655251:AWO655345 AMS655251:AMS655345 ACW655251:ACW655345 TA655251:TA655345 JE655251:JE655345 M655251:M655345 WVQ589715:WVQ589809 WLU589715:WLU589809 WBY589715:WBY589809 VSC589715:VSC589809 VIG589715:VIG589809 UYK589715:UYK589809 UOO589715:UOO589809 UES589715:UES589809 TUW589715:TUW589809 TLA589715:TLA589809 TBE589715:TBE589809 SRI589715:SRI589809 SHM589715:SHM589809 RXQ589715:RXQ589809 RNU589715:RNU589809 RDY589715:RDY589809 QUC589715:QUC589809 QKG589715:QKG589809 QAK589715:QAK589809 PQO589715:PQO589809 PGS589715:PGS589809 OWW589715:OWW589809 ONA589715:ONA589809 ODE589715:ODE589809 NTI589715:NTI589809 NJM589715:NJM589809 MZQ589715:MZQ589809 MPU589715:MPU589809 MFY589715:MFY589809 LWC589715:LWC589809 LMG589715:LMG589809 LCK589715:LCK589809 KSO589715:KSO589809 KIS589715:KIS589809 JYW589715:JYW589809 JPA589715:JPA589809 JFE589715:JFE589809 IVI589715:IVI589809 ILM589715:ILM589809 IBQ589715:IBQ589809 HRU589715:HRU589809 HHY589715:HHY589809 GYC589715:GYC589809 GOG589715:GOG589809 GEK589715:GEK589809 FUO589715:FUO589809 FKS589715:FKS589809 FAW589715:FAW589809 ERA589715:ERA589809 EHE589715:EHE589809 DXI589715:DXI589809 DNM589715:DNM589809 DDQ589715:DDQ589809 CTU589715:CTU589809 CJY589715:CJY589809 CAC589715:CAC589809 BQG589715:BQG589809 BGK589715:BGK589809 AWO589715:AWO589809 AMS589715:AMS589809 ACW589715:ACW589809 TA589715:TA589809 JE589715:JE589809 M589715:M589809 WVQ524179:WVQ524273 WLU524179:WLU524273 WBY524179:WBY524273 VSC524179:VSC524273 VIG524179:VIG524273 UYK524179:UYK524273 UOO524179:UOO524273 UES524179:UES524273 TUW524179:TUW524273 TLA524179:TLA524273 TBE524179:TBE524273 SRI524179:SRI524273 SHM524179:SHM524273 RXQ524179:RXQ524273 RNU524179:RNU524273 RDY524179:RDY524273 QUC524179:QUC524273 QKG524179:QKG524273 QAK524179:QAK524273 PQO524179:PQO524273 PGS524179:PGS524273 OWW524179:OWW524273 ONA524179:ONA524273 ODE524179:ODE524273 NTI524179:NTI524273 NJM524179:NJM524273 MZQ524179:MZQ524273 MPU524179:MPU524273 MFY524179:MFY524273 LWC524179:LWC524273 LMG524179:LMG524273 LCK524179:LCK524273 KSO524179:KSO524273 KIS524179:KIS524273 JYW524179:JYW524273 JPA524179:JPA524273 JFE524179:JFE524273 IVI524179:IVI524273 ILM524179:ILM524273 IBQ524179:IBQ524273 HRU524179:HRU524273 HHY524179:HHY524273 GYC524179:GYC524273 GOG524179:GOG524273 GEK524179:GEK524273 FUO524179:FUO524273 FKS524179:FKS524273 FAW524179:FAW524273 ERA524179:ERA524273 EHE524179:EHE524273 DXI524179:DXI524273 DNM524179:DNM524273 DDQ524179:DDQ524273 CTU524179:CTU524273 CJY524179:CJY524273 CAC524179:CAC524273 BQG524179:BQG524273 BGK524179:BGK524273 AWO524179:AWO524273 AMS524179:AMS524273 ACW524179:ACW524273 TA524179:TA524273 JE524179:JE524273 M524179:M524273 WVQ458643:WVQ458737 WLU458643:WLU458737 WBY458643:WBY458737 VSC458643:VSC458737 VIG458643:VIG458737 UYK458643:UYK458737 UOO458643:UOO458737 UES458643:UES458737 TUW458643:TUW458737 TLA458643:TLA458737 TBE458643:TBE458737 SRI458643:SRI458737 SHM458643:SHM458737 RXQ458643:RXQ458737 RNU458643:RNU458737 RDY458643:RDY458737 QUC458643:QUC458737 QKG458643:QKG458737 QAK458643:QAK458737 PQO458643:PQO458737 PGS458643:PGS458737 OWW458643:OWW458737 ONA458643:ONA458737 ODE458643:ODE458737 NTI458643:NTI458737 NJM458643:NJM458737 MZQ458643:MZQ458737 MPU458643:MPU458737 MFY458643:MFY458737 LWC458643:LWC458737 LMG458643:LMG458737 LCK458643:LCK458737 KSO458643:KSO458737 KIS458643:KIS458737 JYW458643:JYW458737 JPA458643:JPA458737 JFE458643:JFE458737 IVI458643:IVI458737 ILM458643:ILM458737 IBQ458643:IBQ458737 HRU458643:HRU458737 HHY458643:HHY458737 GYC458643:GYC458737 GOG458643:GOG458737 GEK458643:GEK458737 FUO458643:FUO458737 FKS458643:FKS458737 FAW458643:FAW458737 ERA458643:ERA458737 EHE458643:EHE458737 DXI458643:DXI458737 DNM458643:DNM458737 DDQ458643:DDQ458737 CTU458643:CTU458737 CJY458643:CJY458737 CAC458643:CAC458737 BQG458643:BQG458737 BGK458643:BGK458737 AWO458643:AWO458737 AMS458643:AMS458737 ACW458643:ACW458737 TA458643:TA458737 JE458643:JE458737 M458643:M458737 WVQ393107:WVQ393201 WLU393107:WLU393201 WBY393107:WBY393201 VSC393107:VSC393201 VIG393107:VIG393201 UYK393107:UYK393201 UOO393107:UOO393201 UES393107:UES393201 TUW393107:TUW393201 TLA393107:TLA393201 TBE393107:TBE393201 SRI393107:SRI393201 SHM393107:SHM393201 RXQ393107:RXQ393201 RNU393107:RNU393201 RDY393107:RDY393201 QUC393107:QUC393201 QKG393107:QKG393201 QAK393107:QAK393201 PQO393107:PQO393201 PGS393107:PGS393201 OWW393107:OWW393201 ONA393107:ONA393201 ODE393107:ODE393201 NTI393107:NTI393201 NJM393107:NJM393201 MZQ393107:MZQ393201 MPU393107:MPU393201 MFY393107:MFY393201 LWC393107:LWC393201 LMG393107:LMG393201 LCK393107:LCK393201 KSO393107:KSO393201 KIS393107:KIS393201 JYW393107:JYW393201 JPA393107:JPA393201 JFE393107:JFE393201 IVI393107:IVI393201 ILM393107:ILM393201 IBQ393107:IBQ393201 HRU393107:HRU393201 HHY393107:HHY393201 GYC393107:GYC393201 GOG393107:GOG393201 GEK393107:GEK393201 FUO393107:FUO393201 FKS393107:FKS393201 FAW393107:FAW393201 ERA393107:ERA393201 EHE393107:EHE393201 DXI393107:DXI393201 DNM393107:DNM393201 DDQ393107:DDQ393201 CTU393107:CTU393201 CJY393107:CJY393201 CAC393107:CAC393201 BQG393107:BQG393201 BGK393107:BGK393201 AWO393107:AWO393201 AMS393107:AMS393201 ACW393107:ACW393201 TA393107:TA393201 JE393107:JE393201 M393107:M393201 WVQ327571:WVQ327665 WLU327571:WLU327665 WBY327571:WBY327665 VSC327571:VSC327665 VIG327571:VIG327665 UYK327571:UYK327665 UOO327571:UOO327665 UES327571:UES327665 TUW327571:TUW327665 TLA327571:TLA327665 TBE327571:TBE327665 SRI327571:SRI327665 SHM327571:SHM327665 RXQ327571:RXQ327665 RNU327571:RNU327665 RDY327571:RDY327665 QUC327571:QUC327665 QKG327571:QKG327665 QAK327571:QAK327665 PQO327571:PQO327665 PGS327571:PGS327665 OWW327571:OWW327665 ONA327571:ONA327665 ODE327571:ODE327665 NTI327571:NTI327665 NJM327571:NJM327665 MZQ327571:MZQ327665 MPU327571:MPU327665 MFY327571:MFY327665 LWC327571:LWC327665 LMG327571:LMG327665 LCK327571:LCK327665 KSO327571:KSO327665 KIS327571:KIS327665 JYW327571:JYW327665 JPA327571:JPA327665 JFE327571:JFE327665 IVI327571:IVI327665 ILM327571:ILM327665 IBQ327571:IBQ327665 HRU327571:HRU327665 HHY327571:HHY327665 GYC327571:GYC327665 GOG327571:GOG327665 GEK327571:GEK327665 FUO327571:FUO327665 FKS327571:FKS327665 FAW327571:FAW327665 ERA327571:ERA327665 EHE327571:EHE327665 DXI327571:DXI327665 DNM327571:DNM327665 DDQ327571:DDQ327665 CTU327571:CTU327665 CJY327571:CJY327665 CAC327571:CAC327665 BQG327571:BQG327665 BGK327571:BGK327665 AWO327571:AWO327665 AMS327571:AMS327665 ACW327571:ACW327665 TA327571:TA327665 JE327571:JE327665 M327571:M327665 WVQ262035:WVQ262129 WLU262035:WLU262129 WBY262035:WBY262129 VSC262035:VSC262129 VIG262035:VIG262129 UYK262035:UYK262129 UOO262035:UOO262129 UES262035:UES262129 TUW262035:TUW262129 TLA262035:TLA262129 TBE262035:TBE262129 SRI262035:SRI262129 SHM262035:SHM262129 RXQ262035:RXQ262129 RNU262035:RNU262129 RDY262035:RDY262129 QUC262035:QUC262129 QKG262035:QKG262129 QAK262035:QAK262129 PQO262035:PQO262129 PGS262035:PGS262129 OWW262035:OWW262129 ONA262035:ONA262129 ODE262035:ODE262129 NTI262035:NTI262129 NJM262035:NJM262129 MZQ262035:MZQ262129 MPU262035:MPU262129 MFY262035:MFY262129 LWC262035:LWC262129 LMG262035:LMG262129 LCK262035:LCK262129 KSO262035:KSO262129 KIS262035:KIS262129 JYW262035:JYW262129 JPA262035:JPA262129 JFE262035:JFE262129 IVI262035:IVI262129 ILM262035:ILM262129 IBQ262035:IBQ262129 HRU262035:HRU262129 HHY262035:HHY262129 GYC262035:GYC262129 GOG262035:GOG262129 GEK262035:GEK262129 FUO262035:FUO262129 FKS262035:FKS262129 FAW262035:FAW262129 ERA262035:ERA262129 EHE262035:EHE262129 DXI262035:DXI262129 DNM262035:DNM262129 DDQ262035:DDQ262129 CTU262035:CTU262129 CJY262035:CJY262129 CAC262035:CAC262129 BQG262035:BQG262129 BGK262035:BGK262129 AWO262035:AWO262129 AMS262035:AMS262129 ACW262035:ACW262129 TA262035:TA262129 JE262035:JE262129 M262035:M262129 WVQ196499:WVQ196593 WLU196499:WLU196593 WBY196499:WBY196593 VSC196499:VSC196593 VIG196499:VIG196593 UYK196499:UYK196593 UOO196499:UOO196593 UES196499:UES196593 TUW196499:TUW196593 TLA196499:TLA196593 TBE196499:TBE196593 SRI196499:SRI196593 SHM196499:SHM196593 RXQ196499:RXQ196593 RNU196499:RNU196593 RDY196499:RDY196593 QUC196499:QUC196593 QKG196499:QKG196593 QAK196499:QAK196593 PQO196499:PQO196593 PGS196499:PGS196593 OWW196499:OWW196593 ONA196499:ONA196593 ODE196499:ODE196593 NTI196499:NTI196593 NJM196499:NJM196593 MZQ196499:MZQ196593 MPU196499:MPU196593 MFY196499:MFY196593 LWC196499:LWC196593 LMG196499:LMG196593 LCK196499:LCK196593 KSO196499:KSO196593 KIS196499:KIS196593 JYW196499:JYW196593 JPA196499:JPA196593 JFE196499:JFE196593 IVI196499:IVI196593 ILM196499:ILM196593 IBQ196499:IBQ196593 HRU196499:HRU196593 HHY196499:HHY196593 GYC196499:GYC196593 GOG196499:GOG196593 GEK196499:GEK196593 FUO196499:FUO196593 FKS196499:FKS196593 FAW196499:FAW196593 ERA196499:ERA196593 EHE196499:EHE196593 DXI196499:DXI196593 DNM196499:DNM196593 DDQ196499:DDQ196593 CTU196499:CTU196593 CJY196499:CJY196593 CAC196499:CAC196593 BQG196499:BQG196593 BGK196499:BGK196593 AWO196499:AWO196593 AMS196499:AMS196593 ACW196499:ACW196593 TA196499:TA196593 JE196499:JE196593 M196499:M196593 WVQ130963:WVQ131057 WLU130963:WLU131057 WBY130963:WBY131057 VSC130963:VSC131057 VIG130963:VIG131057 UYK130963:UYK131057 UOO130963:UOO131057 UES130963:UES131057 TUW130963:TUW131057 TLA130963:TLA131057 TBE130963:TBE131057 SRI130963:SRI131057 SHM130963:SHM131057 RXQ130963:RXQ131057 RNU130963:RNU131057 RDY130963:RDY131057 QUC130963:QUC131057 QKG130963:QKG131057 QAK130963:QAK131057 PQO130963:PQO131057 PGS130963:PGS131057 OWW130963:OWW131057 ONA130963:ONA131057 ODE130963:ODE131057 NTI130963:NTI131057 NJM130963:NJM131057 MZQ130963:MZQ131057 MPU130963:MPU131057 MFY130963:MFY131057 LWC130963:LWC131057 LMG130963:LMG131057 LCK130963:LCK131057 KSO130963:KSO131057 KIS130963:KIS131057 JYW130963:JYW131057 JPA130963:JPA131057 JFE130963:JFE131057 IVI130963:IVI131057 ILM130963:ILM131057 IBQ130963:IBQ131057 HRU130963:HRU131057 HHY130963:HHY131057 GYC130963:GYC131057 GOG130963:GOG131057 GEK130963:GEK131057 FUO130963:FUO131057 FKS130963:FKS131057 FAW130963:FAW131057 ERA130963:ERA131057 EHE130963:EHE131057 DXI130963:DXI131057 DNM130963:DNM131057 DDQ130963:DDQ131057 CTU130963:CTU131057 CJY130963:CJY131057 CAC130963:CAC131057 BQG130963:BQG131057 BGK130963:BGK131057 AWO130963:AWO131057 AMS130963:AMS131057 ACW130963:ACW131057 TA130963:TA131057 JE130963:JE131057 M130963:M131057 WVQ65427:WVQ65521 WLU65427:WLU65521 WBY65427:WBY65521 VSC65427:VSC65521 VIG65427:VIG65521 UYK65427:UYK65521 UOO65427:UOO65521 UES65427:UES65521 TUW65427:TUW65521 TLA65427:TLA65521 TBE65427:TBE65521 SRI65427:SRI65521 SHM65427:SHM65521 RXQ65427:RXQ65521 RNU65427:RNU65521 RDY65427:RDY65521 QUC65427:QUC65521 QKG65427:QKG65521 QAK65427:QAK65521 PQO65427:PQO65521 PGS65427:PGS65521 OWW65427:OWW65521 ONA65427:ONA65521 ODE65427:ODE65521 NTI65427:NTI65521 NJM65427:NJM65521 MZQ65427:MZQ65521 MPU65427:MPU65521 MFY65427:MFY65521 LWC65427:LWC65521 LMG65427:LMG65521 LCK65427:LCK65521 KSO65427:KSO65521 KIS65427:KIS65521 JYW65427:JYW65521 JPA65427:JPA65521 JFE65427:JFE65521 IVI65427:IVI65521 ILM65427:ILM65521 IBQ65427:IBQ65521 HRU65427:HRU65521 HHY65427:HHY65521 GYC65427:GYC65521 GOG65427:GOG65521 GEK65427:GEK65521 FUO65427:FUO65521 FKS65427:FKS65521 FAW65427:FAW65521 ERA65427:ERA65521 EHE65427:EHE65521 DXI65427:DXI65521 DNM65427:DNM65521 DDQ65427:DDQ65521 CTU65427:CTU65521 CJY65427:CJY65521 CAC65427:CAC65521 BQG65427:BQG65521 BGK65427:BGK65521 AWO65427:AWO65521 AMS65427:AMS65521 ACW65427:ACW65521 JE65427:JE65521 JE8:JE37 TA8:TA37 ACW8:ACW37 AMS8:AMS37 AWO8:AWO37 BGK8:BGK37 BQG8:BQG37 CAC8:CAC37 CJY8:CJY37 CTU8:CTU37 DDQ8:DDQ37 DNM8:DNM37 DXI8:DXI37 EHE8:EHE37 ERA8:ERA37 FAW8:FAW37 FKS8:FKS37 FUO8:FUO37 GEK8:GEK37 GOG8:GOG37 GYC8:GYC37 HHY8:HHY37 HRU8:HRU37 IBQ8:IBQ37 ILM8:ILM37 IVI8:IVI37 JFE8:JFE37 JPA8:JPA37 JYW8:JYW37 KIS8:KIS37 KSO8:KSO37 LCK8:LCK37 LMG8:LMG37 LWC8:LWC37 MFY8:MFY37 MPU8:MPU37 MZQ8:MZQ37 NJM8:NJM37 NTI8:NTI37 ODE8:ODE37 ONA8:ONA37 OWW8:OWW37 PGS8:PGS37 PQO8:PQO37 QAK8:QAK37 QKG8:QKG37 QUC8:QUC37 RDY8:RDY37 RNU8:RNU37 RXQ8:RXQ37 SHM8:SHM37 SRI8:SRI37 TBE8:TBE37 TLA8:TLA37 TUW8:TUW37 UES8:UES37 UOO8:UOO37 UYK8:UYK37 VIG8:VIG37 VSC8:VSC37 WBY8:WBY37 WLU8:WLU37" xr:uid="{00000000-0002-0000-0400-000010000000}">
      <formula1>$U$48:$W$48</formula1>
    </dataValidation>
    <dataValidation allowBlank="1" showErrorMessage="1" promptTitle="EFECTOS" prompt="Consecuencias de la ocurrencia del riesgo sobre el objetivo del proceso o subprocesos asociados. Enumere y coloque seguidamente cada uno de los efectos. (Ejem: 1 Efecto)" sqref="I8:I37" xr:uid="{00000000-0002-0000-0400-00000C000000}"/>
    <dataValidation allowBlank="1" showErrorMessage="1" promptTitle="VALORACIÓN PURA" prompt="Grado de exposición del riesgo en un escenario sin controles." sqref="N8:N37" xr:uid="{00000000-0002-0000-0400-00000D000000}"/>
  </dataValidations>
  <pageMargins left="0.7" right="0.7" top="0.75" bottom="0.75" header="0.3" footer="0.3"/>
  <pageSetup orientation="portrait" r:id="rId1"/>
  <ignoredErrors>
    <ignoredError sqref="J8 J18 J28" twoDigitTextYear="1"/>
  </ignoredErrors>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1000000}">
          <x14:formula1>
            <xm:f>Probabilidad!$C$4:$C$8</xm:f>
          </x14:formula1>
          <xm:sqref>H8:H37</xm:sqref>
        </x14:dataValidation>
        <x14:dataValidation type="list" allowBlank="1" showInputMessage="1" showErrorMessage="1" xr:uid="{00000000-0002-0000-0400-000012000000}">
          <x14:formula1>
            <xm:f>'Impacto Corrupción'!$C$5:$C$7</xm:f>
          </x14:formula1>
          <xm:sqref>J8:J37</xm:sqref>
        </x14:dataValidation>
        <x14:dataValidation type="list" allowBlank="1" showInputMessage="1" showErrorMessage="1" xr:uid="{00000000-0002-0000-0400-000013000000}">
          <x14:formula1>
            <xm:f>'Tablas de validación'!$B$54:$B$60</xm:f>
          </x14:formula1>
          <xm:sqref>E8:E37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42578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396" t="s">
        <v>137</v>
      </c>
      <c r="C2" s="396"/>
      <c r="D2" s="396"/>
      <c r="E2" s="396"/>
    </row>
    <row r="3" spans="2:7" x14ac:dyDescent="0.25">
      <c r="E3" s="35"/>
      <c r="F3" s="34" t="s">
        <v>138</v>
      </c>
      <c r="G3" s="34"/>
    </row>
    <row r="4" spans="2:7" x14ac:dyDescent="0.25">
      <c r="B4" s="39" t="s">
        <v>95</v>
      </c>
      <c r="C4" s="37" t="s">
        <v>139</v>
      </c>
      <c r="D4" s="73" t="s">
        <v>140</v>
      </c>
      <c r="E4" s="34" t="s">
        <v>141</v>
      </c>
      <c r="F4" s="34" t="s">
        <v>142</v>
      </c>
      <c r="G4" s="34" t="s">
        <v>143</v>
      </c>
    </row>
    <row r="5" spans="2:7" ht="30" x14ac:dyDescent="0.25">
      <c r="B5" s="33" t="s">
        <v>144</v>
      </c>
      <c r="C5" s="38" t="s">
        <v>145</v>
      </c>
      <c r="D5" s="40" t="s">
        <v>142</v>
      </c>
      <c r="E5" s="58" t="s">
        <v>146</v>
      </c>
      <c r="F5" s="69" t="s">
        <v>147</v>
      </c>
      <c r="G5" s="36" t="s">
        <v>148</v>
      </c>
    </row>
    <row r="6" spans="2:7" x14ac:dyDescent="0.25">
      <c r="B6" s="33" t="s">
        <v>149</v>
      </c>
      <c r="C6" s="38" t="s">
        <v>150</v>
      </c>
      <c r="D6" s="40" t="s">
        <v>143</v>
      </c>
      <c r="E6" s="60" t="s">
        <v>151</v>
      </c>
      <c r="F6" s="68" t="s">
        <v>152</v>
      </c>
      <c r="G6" s="36" t="s">
        <v>153</v>
      </c>
    </row>
    <row r="7" spans="2:7" ht="30" x14ac:dyDescent="0.25">
      <c r="B7" s="33" t="s">
        <v>154</v>
      </c>
      <c r="C7" s="38" t="s">
        <v>155</v>
      </c>
      <c r="E7" s="62" t="s">
        <v>156</v>
      </c>
      <c r="F7" s="70" t="s">
        <v>49</v>
      </c>
      <c r="G7" s="36" t="s">
        <v>157</v>
      </c>
    </row>
    <row r="8" spans="2:7" x14ac:dyDescent="0.25">
      <c r="B8" s="33" t="s">
        <v>158</v>
      </c>
      <c r="C8" s="38" t="s">
        <v>159</v>
      </c>
      <c r="E8" s="63" t="s">
        <v>160</v>
      </c>
      <c r="F8" s="71" t="s">
        <v>52</v>
      </c>
      <c r="G8" s="33"/>
    </row>
    <row r="9" spans="2:7" ht="15.75" thickBot="1" x14ac:dyDescent="0.3">
      <c r="C9" s="38" t="s">
        <v>161</v>
      </c>
      <c r="E9" s="64" t="s">
        <v>162</v>
      </c>
      <c r="F9" s="72" t="s">
        <v>86</v>
      </c>
      <c r="G9" s="33"/>
    </row>
    <row r="10" spans="2:7" x14ac:dyDescent="0.25">
      <c r="C10" s="38" t="s">
        <v>163</v>
      </c>
    </row>
    <row r="11" spans="2:7" x14ac:dyDescent="0.25">
      <c r="C11" s="38" t="s">
        <v>164</v>
      </c>
    </row>
    <row r="12" spans="2:7" x14ac:dyDescent="0.25">
      <c r="C12" s="38" t="s">
        <v>165</v>
      </c>
    </row>
    <row r="13" spans="2:7" x14ac:dyDescent="0.25">
      <c r="C13" s="38" t="s">
        <v>166</v>
      </c>
    </row>
    <row r="14" spans="2:7" x14ac:dyDescent="0.25">
      <c r="C14" s="38" t="s">
        <v>167</v>
      </c>
    </row>
    <row r="15" spans="2:7" ht="60" x14ac:dyDescent="0.25">
      <c r="C15" s="38" t="s">
        <v>168</v>
      </c>
    </row>
    <row r="16" spans="2:7" x14ac:dyDescent="0.25">
      <c r="C16" s="38" t="s">
        <v>169</v>
      </c>
    </row>
    <row r="17" spans="1:10" x14ac:dyDescent="0.25">
      <c r="C17" s="38" t="s">
        <v>170</v>
      </c>
    </row>
    <row r="18" spans="1:10" x14ac:dyDescent="0.25">
      <c r="C18" s="38" t="s">
        <v>171</v>
      </c>
    </row>
    <row r="19" spans="1:10" x14ac:dyDescent="0.25">
      <c r="C19" s="38" t="s">
        <v>172</v>
      </c>
    </row>
    <row r="20" spans="1:10" x14ac:dyDescent="0.25">
      <c r="C20" s="38" t="s">
        <v>173</v>
      </c>
    </row>
    <row r="21" spans="1:10" x14ac:dyDescent="0.25">
      <c r="C21" s="38" t="s">
        <v>174</v>
      </c>
    </row>
    <row r="22" spans="1:10" x14ac:dyDescent="0.25">
      <c r="C22" s="38" t="s">
        <v>175</v>
      </c>
    </row>
    <row r="23" spans="1:10" ht="30" x14ac:dyDescent="0.25">
      <c r="C23" s="38" t="s">
        <v>176</v>
      </c>
    </row>
    <row r="26" spans="1:10" x14ac:dyDescent="0.25">
      <c r="B26" s="396" t="s">
        <v>177</v>
      </c>
      <c r="C26" s="396"/>
      <c r="D26" s="396"/>
      <c r="E26" s="396"/>
      <c r="F26" s="396"/>
      <c r="G26" s="396"/>
      <c r="H26" s="396"/>
    </row>
    <row r="27" spans="1:10" x14ac:dyDescent="0.25">
      <c r="B27" t="s">
        <v>178</v>
      </c>
      <c r="C27" t="s">
        <v>179</v>
      </c>
      <c r="E27" t="s">
        <v>180</v>
      </c>
      <c r="F27" t="s">
        <v>181</v>
      </c>
      <c r="H27" s="82" t="s">
        <v>182</v>
      </c>
      <c r="I27" s="82" t="s">
        <v>183</v>
      </c>
      <c r="J27" s="82" t="s">
        <v>184</v>
      </c>
    </row>
    <row r="28" spans="1:10" x14ac:dyDescent="0.25">
      <c r="A28" s="397" t="s">
        <v>131</v>
      </c>
      <c r="B28" t="s">
        <v>185</v>
      </c>
      <c r="C28" s="81">
        <v>0.25</v>
      </c>
      <c r="E28" t="s">
        <v>186</v>
      </c>
      <c r="F28" s="81">
        <v>0.25</v>
      </c>
      <c r="H28" t="s">
        <v>187</v>
      </c>
      <c r="I28" t="s">
        <v>188</v>
      </c>
      <c r="J28" t="s">
        <v>189</v>
      </c>
    </row>
    <row r="29" spans="1:10" x14ac:dyDescent="0.25">
      <c r="A29" s="397"/>
      <c r="B29" t="s">
        <v>190</v>
      </c>
      <c r="C29" s="81">
        <v>0.15</v>
      </c>
      <c r="E29" t="s">
        <v>191</v>
      </c>
      <c r="F29" s="81">
        <v>0.15</v>
      </c>
      <c r="H29" t="s">
        <v>192</v>
      </c>
      <c r="I29" t="s">
        <v>193</v>
      </c>
      <c r="J29" t="s">
        <v>194</v>
      </c>
    </row>
    <row r="30" spans="1:10" x14ac:dyDescent="0.25">
      <c r="A30" t="s">
        <v>41</v>
      </c>
      <c r="B30" t="s">
        <v>195</v>
      </c>
      <c r="C30" s="81">
        <v>0.1</v>
      </c>
    </row>
    <row r="31" spans="1:10" ht="26.1" customHeight="1" x14ac:dyDescent="0.25">
      <c r="B31" t="s">
        <v>196</v>
      </c>
      <c r="C31" t="s">
        <v>197</v>
      </c>
    </row>
    <row r="32" spans="1:10" x14ac:dyDescent="0.25">
      <c r="B32" t="s">
        <v>178</v>
      </c>
    </row>
    <row r="33" spans="2:4" x14ac:dyDescent="0.25">
      <c r="B33" t="s">
        <v>131</v>
      </c>
    </row>
    <row r="34" spans="2:4" x14ac:dyDescent="0.25">
      <c r="B34" t="s">
        <v>41</v>
      </c>
    </row>
    <row r="39" spans="2:4" x14ac:dyDescent="0.25">
      <c r="B39" s="122" t="s">
        <v>198</v>
      </c>
      <c r="C39" s="122" t="s">
        <v>199</v>
      </c>
      <c r="D39" s="122" t="s">
        <v>200</v>
      </c>
    </row>
    <row r="40" spans="2:4" ht="72" x14ac:dyDescent="0.25">
      <c r="B40" s="53" t="s">
        <v>4</v>
      </c>
      <c r="C40" s="53" t="s">
        <v>8</v>
      </c>
      <c r="D40" s="53" t="s">
        <v>14</v>
      </c>
    </row>
    <row r="41" spans="2:4" ht="84" x14ac:dyDescent="0.25">
      <c r="B41" s="53" t="s">
        <v>201</v>
      </c>
      <c r="C41" s="53" t="s">
        <v>9</v>
      </c>
      <c r="D41" s="53" t="s">
        <v>15</v>
      </c>
    </row>
    <row r="42" spans="2:4" ht="60" x14ac:dyDescent="0.25">
      <c r="B42" s="53" t="s">
        <v>5</v>
      </c>
      <c r="C42" s="53" t="s">
        <v>10</v>
      </c>
      <c r="D42" s="53" t="s">
        <v>16</v>
      </c>
    </row>
    <row r="43" spans="2:4" ht="71.25" customHeight="1" x14ac:dyDescent="0.25">
      <c r="B43" s="53" t="s">
        <v>202</v>
      </c>
      <c r="C43" s="53" t="s">
        <v>203</v>
      </c>
      <c r="D43" s="53" t="s">
        <v>204</v>
      </c>
    </row>
    <row r="44" spans="2:4" ht="114" customHeight="1" x14ac:dyDescent="0.25">
      <c r="B44" s="53" t="s">
        <v>205</v>
      </c>
      <c r="C44" s="53" t="s">
        <v>12</v>
      </c>
      <c r="D44" s="53" t="s">
        <v>17</v>
      </c>
    </row>
    <row r="45" spans="2:4" ht="60" x14ac:dyDescent="0.25">
      <c r="B45" s="53" t="s">
        <v>6</v>
      </c>
      <c r="C45" s="53" t="s">
        <v>206</v>
      </c>
      <c r="D45" s="53" t="s">
        <v>207</v>
      </c>
    </row>
    <row r="46" spans="2:4" x14ac:dyDescent="0.25">
      <c r="C46" s="1"/>
      <c r="D46" s="52"/>
    </row>
    <row r="47" spans="2:4" x14ac:dyDescent="0.25">
      <c r="B47" s="1"/>
      <c r="C47" s="1"/>
      <c r="D47" s="52"/>
    </row>
    <row r="48" spans="2:4" x14ac:dyDescent="0.25">
      <c r="B48" s="52" t="s">
        <v>208</v>
      </c>
      <c r="C48" s="1"/>
      <c r="D48" s="52"/>
    </row>
    <row r="49" spans="2:4" x14ac:dyDescent="0.25">
      <c r="B49" s="1" t="s">
        <v>209</v>
      </c>
      <c r="C49" s="1"/>
      <c r="D49" s="52"/>
    </row>
    <row r="50" spans="2:4" x14ac:dyDescent="0.25">
      <c r="B50" s="1" t="s">
        <v>210</v>
      </c>
      <c r="C50" s="1"/>
      <c r="D50" s="1"/>
    </row>
    <row r="53" spans="2:4" x14ac:dyDescent="0.25">
      <c r="B53" s="122" t="s">
        <v>211</v>
      </c>
      <c r="C53" s="123" t="s">
        <v>212</v>
      </c>
    </row>
    <row r="54" spans="2:4" x14ac:dyDescent="0.25">
      <c r="B54" t="s">
        <v>213</v>
      </c>
      <c r="C54" t="s">
        <v>214</v>
      </c>
    </row>
    <row r="55" spans="2:4" x14ac:dyDescent="0.25">
      <c r="B55" t="s">
        <v>215</v>
      </c>
      <c r="C55" t="s">
        <v>216</v>
      </c>
    </row>
    <row r="56" spans="2:4" x14ac:dyDescent="0.25">
      <c r="B56" t="s">
        <v>107</v>
      </c>
      <c r="C56" t="s">
        <v>217</v>
      </c>
    </row>
    <row r="57" spans="2:4" x14ac:dyDescent="0.25">
      <c r="B57" t="s">
        <v>218</v>
      </c>
      <c r="C57" t="s">
        <v>219</v>
      </c>
    </row>
    <row r="58" spans="2:4" x14ac:dyDescent="0.25">
      <c r="B58" t="s">
        <v>220</v>
      </c>
      <c r="C58" t="s">
        <v>221</v>
      </c>
    </row>
    <row r="59" spans="2:4" x14ac:dyDescent="0.25">
      <c r="B59" t="s">
        <v>222</v>
      </c>
      <c r="C59" t="s">
        <v>216</v>
      </c>
    </row>
    <row r="60" spans="2:4" x14ac:dyDescent="0.25">
      <c r="B60" t="s">
        <v>223</v>
      </c>
      <c r="C60" s="52"/>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DD46"/>
  <sheetViews>
    <sheetView showGridLines="0" topLeftCell="U6" zoomScale="80" zoomScaleNormal="80" workbookViewId="0">
      <selection activeCell="W7" sqref="W7:W16"/>
    </sheetView>
  </sheetViews>
  <sheetFormatPr baseColWidth="10" defaultColWidth="11.42578125" defaultRowHeight="14.25" x14ac:dyDescent="0.2"/>
  <cols>
    <col min="1" max="1" width="26.7109375" style="56" customWidth="1"/>
    <col min="2" max="2" width="27.140625" style="56" customWidth="1"/>
    <col min="3" max="3" width="46.42578125" style="56" customWidth="1"/>
    <col min="4" max="4" width="47.42578125" style="206" customWidth="1"/>
    <col min="5" max="5" width="4.28515625" style="56" customWidth="1"/>
    <col min="6" max="6" width="33.7109375" style="206" customWidth="1"/>
    <col min="7" max="7" width="37.85546875" style="206" customWidth="1"/>
    <col min="8" max="8" width="34.85546875" style="206" customWidth="1"/>
    <col min="9" max="9" width="38.85546875" style="206" customWidth="1"/>
    <col min="10" max="10" width="39" style="206" customWidth="1"/>
    <col min="11" max="11" width="42.42578125" style="206" customWidth="1"/>
    <col min="12" max="12" width="47" style="206" customWidth="1"/>
    <col min="13" max="13" width="9.140625" style="56" customWidth="1"/>
    <col min="14" max="14" width="21.85546875" style="56" customWidth="1"/>
    <col min="15" max="15" width="6.7109375" style="56" customWidth="1"/>
    <col min="16" max="16" width="31" style="56" customWidth="1"/>
    <col min="17" max="17" width="7.85546875" style="57" customWidth="1"/>
    <col min="18" max="18" width="28.42578125" style="57" bestFit="1" customWidth="1"/>
    <col min="19" max="19" width="15.42578125" style="57" customWidth="1"/>
    <col min="20" max="20" width="25.140625" style="56" bestFit="1" customWidth="1"/>
    <col min="21" max="21" width="7.140625" style="56" customWidth="1"/>
    <col min="22" max="22" width="19.42578125" style="56" bestFit="1" customWidth="1"/>
    <col min="23" max="23" width="23.140625" style="56" customWidth="1"/>
    <col min="24" max="24" width="7.7109375" style="56" customWidth="1"/>
    <col min="25" max="25" width="20.28515625" style="56" customWidth="1"/>
    <col min="26" max="26" width="26.140625" style="56" bestFit="1" customWidth="1"/>
    <col min="27" max="27" width="16.42578125" style="56" customWidth="1"/>
    <col min="28" max="28" width="11.42578125" style="56"/>
    <col min="29" max="29" width="0" style="56" hidden="1" customWidth="1"/>
    <col min="30" max="37" width="11.42578125" style="56" hidden="1" customWidth="1"/>
    <col min="38" max="38" width="17.28515625" style="56" hidden="1" customWidth="1"/>
    <col min="39" max="39" width="0" style="56" hidden="1" customWidth="1"/>
    <col min="40" max="40" width="12.28515625" style="56" hidden="1" customWidth="1"/>
    <col min="41" max="41" width="15.140625" style="56" hidden="1" customWidth="1"/>
    <col min="42" max="42" width="17.42578125" style="56" hidden="1" customWidth="1"/>
    <col min="43" max="43" width="12.42578125" style="56" hidden="1" customWidth="1"/>
    <col min="44" max="44" width="8.85546875" style="56" hidden="1" customWidth="1"/>
    <col min="45" max="45" width="23.85546875" style="56" hidden="1" customWidth="1"/>
    <col min="46" max="46" width="11.42578125" style="56"/>
    <col min="47" max="47" width="19" style="56" bestFit="1" customWidth="1"/>
    <col min="48" max="48" width="16.140625" style="56" bestFit="1" customWidth="1"/>
    <col min="49" max="49" width="16.7109375" style="56" bestFit="1" customWidth="1"/>
    <col min="50" max="50" width="21.28515625" style="56" bestFit="1" customWidth="1"/>
    <col min="51" max="16384" width="11.42578125" style="56"/>
  </cols>
  <sheetData>
    <row r="1" spans="1:108" ht="17.25" customHeight="1" x14ac:dyDescent="0.2">
      <c r="A1" s="419"/>
      <c r="B1" s="369" t="s">
        <v>224</v>
      </c>
      <c r="C1" s="421"/>
      <c r="D1" s="421"/>
      <c r="F1" s="194"/>
      <c r="G1" s="194"/>
      <c r="H1" s="194"/>
      <c r="I1" s="187" t="s">
        <v>225</v>
      </c>
      <c r="J1" s="194"/>
      <c r="K1" s="194"/>
      <c r="L1" s="187" t="s">
        <v>226</v>
      </c>
      <c r="N1" s="195" t="s">
        <v>227</v>
      </c>
      <c r="P1" s="256" t="s">
        <v>228</v>
      </c>
      <c r="S1" s="195" t="s">
        <v>229</v>
      </c>
      <c r="V1" s="195" t="s">
        <v>229</v>
      </c>
      <c r="AD1" s="187">
        <v>15</v>
      </c>
      <c r="AE1" s="187">
        <v>15</v>
      </c>
      <c r="AF1" s="187">
        <v>15</v>
      </c>
      <c r="AG1" s="187">
        <v>15</v>
      </c>
      <c r="AH1" s="187">
        <v>15</v>
      </c>
      <c r="AI1" s="187">
        <v>15</v>
      </c>
      <c r="AJ1" s="187">
        <v>10</v>
      </c>
      <c r="AL1" s="195" t="s">
        <v>230</v>
      </c>
      <c r="AM1" s="196"/>
      <c r="AN1" s="197"/>
      <c r="AO1" s="197" t="s">
        <v>230</v>
      </c>
      <c r="AP1" s="197" t="s">
        <v>148</v>
      </c>
      <c r="AQ1" s="197" t="s">
        <v>231</v>
      </c>
      <c r="AR1" s="197">
        <v>0</v>
      </c>
      <c r="AS1" s="198"/>
    </row>
    <row r="2" spans="1:108" ht="43.5" x14ac:dyDescent="0.2">
      <c r="A2" s="420"/>
      <c r="B2" s="421"/>
      <c r="C2" s="421"/>
      <c r="D2" s="421"/>
      <c r="F2" s="187" t="s">
        <v>232</v>
      </c>
      <c r="G2" s="187" t="s">
        <v>233</v>
      </c>
      <c r="H2" s="187" t="s">
        <v>234</v>
      </c>
      <c r="I2" s="187" t="s">
        <v>235</v>
      </c>
      <c r="J2" s="187" t="s">
        <v>236</v>
      </c>
      <c r="K2" s="187" t="s">
        <v>237</v>
      </c>
      <c r="L2" s="187" t="s">
        <v>238</v>
      </c>
      <c r="N2" s="187" t="s">
        <v>239</v>
      </c>
      <c r="P2" s="256" t="s">
        <v>240</v>
      </c>
      <c r="S2" s="187" t="s">
        <v>241</v>
      </c>
      <c r="V2" s="187" t="s">
        <v>242</v>
      </c>
      <c r="AD2" s="187">
        <v>0</v>
      </c>
      <c r="AE2" s="187">
        <v>0</v>
      </c>
      <c r="AF2" s="187">
        <v>0</v>
      </c>
      <c r="AG2" s="187">
        <v>10</v>
      </c>
      <c r="AH2" s="187">
        <v>0</v>
      </c>
      <c r="AI2" s="187">
        <v>0</v>
      </c>
      <c r="AJ2" s="187">
        <v>5</v>
      </c>
      <c r="AL2" s="195" t="s">
        <v>148</v>
      </c>
      <c r="AN2" s="197" t="s">
        <v>230</v>
      </c>
      <c r="AO2" s="195" t="s">
        <v>230</v>
      </c>
      <c r="AP2" s="195" t="s">
        <v>148</v>
      </c>
      <c r="AQ2" s="195" t="s">
        <v>231</v>
      </c>
      <c r="AR2" s="199">
        <v>0</v>
      </c>
      <c r="AS2" s="198"/>
    </row>
    <row r="3" spans="1:108" ht="25.5" customHeight="1" x14ac:dyDescent="0.2">
      <c r="A3" s="420"/>
      <c r="B3" s="421"/>
      <c r="C3" s="421"/>
      <c r="D3" s="421"/>
      <c r="F3" s="200" t="s">
        <v>243</v>
      </c>
      <c r="G3" s="201" t="s">
        <v>244</v>
      </c>
      <c r="H3" s="201" t="s">
        <v>245</v>
      </c>
      <c r="I3" s="201" t="s">
        <v>246</v>
      </c>
      <c r="J3" s="201" t="s">
        <v>247</v>
      </c>
      <c r="K3" s="201" t="s">
        <v>248</v>
      </c>
      <c r="L3" s="201" t="s">
        <v>249</v>
      </c>
      <c r="N3" s="195" t="s">
        <v>250</v>
      </c>
      <c r="P3" s="256" t="s">
        <v>251</v>
      </c>
      <c r="S3" s="195" t="s">
        <v>252</v>
      </c>
      <c r="V3" s="195" t="s">
        <v>253</v>
      </c>
      <c r="AD3" s="201"/>
      <c r="AE3" s="201"/>
      <c r="AF3" s="195"/>
      <c r="AG3" s="195">
        <v>0</v>
      </c>
      <c r="AH3" s="202"/>
      <c r="AI3" s="202"/>
      <c r="AJ3" s="202">
        <v>0</v>
      </c>
      <c r="AL3" s="195" t="s">
        <v>231</v>
      </c>
      <c r="AN3" s="197" t="s">
        <v>148</v>
      </c>
      <c r="AO3" s="195" t="s">
        <v>148</v>
      </c>
      <c r="AP3" s="195" t="s">
        <v>148</v>
      </c>
      <c r="AQ3" s="195" t="s">
        <v>231</v>
      </c>
      <c r="AR3" s="199">
        <v>0</v>
      </c>
      <c r="AS3" s="198"/>
    </row>
    <row r="4" spans="1:108" ht="21.75" customHeight="1" thickBot="1" x14ac:dyDescent="0.3">
      <c r="A4" s="203"/>
      <c r="B4" s="204"/>
      <c r="C4" s="204"/>
      <c r="D4" s="203"/>
      <c r="F4" s="422" t="s">
        <v>254</v>
      </c>
      <c r="G4" s="423"/>
      <c r="H4" s="423"/>
      <c r="I4" s="423"/>
      <c r="J4" s="423"/>
      <c r="K4" s="423"/>
      <c r="L4" s="423"/>
      <c r="M4" s="423"/>
      <c r="N4" s="423"/>
      <c r="P4" s="205" t="s">
        <v>255</v>
      </c>
      <c r="Q4" s="56"/>
      <c r="R4" s="423" t="s">
        <v>256</v>
      </c>
      <c r="S4" s="423"/>
      <c r="T4" s="423"/>
      <c r="V4" s="423" t="s">
        <v>257</v>
      </c>
      <c r="W4" s="423"/>
      <c r="AL4" s="195">
        <v>0</v>
      </c>
      <c r="AN4" s="197" t="s">
        <v>231</v>
      </c>
      <c r="AO4" s="195" t="s">
        <v>231</v>
      </c>
      <c r="AP4" s="195" t="s">
        <v>231</v>
      </c>
      <c r="AQ4" s="195" t="s">
        <v>231</v>
      </c>
      <c r="AR4" s="90">
        <v>0</v>
      </c>
      <c r="AS4" s="203"/>
      <c r="AU4" s="257"/>
      <c r="AV4" s="258" t="s">
        <v>148</v>
      </c>
      <c r="AW4" s="258" t="s">
        <v>153</v>
      </c>
      <c r="AX4" s="258" t="s">
        <v>157</v>
      </c>
    </row>
    <row r="5" spans="1:108" ht="36" customHeight="1" thickBot="1" x14ac:dyDescent="0.25">
      <c r="F5" s="413" t="s">
        <v>258</v>
      </c>
      <c r="G5" s="414"/>
      <c r="H5" s="207" t="s">
        <v>259</v>
      </c>
      <c r="I5" s="207" t="s">
        <v>260</v>
      </c>
      <c r="J5" s="207" t="s">
        <v>261</v>
      </c>
      <c r="K5" s="207" t="s">
        <v>262</v>
      </c>
      <c r="L5" s="207" t="s">
        <v>263</v>
      </c>
      <c r="M5" s="414" t="s">
        <v>264</v>
      </c>
      <c r="N5" s="400" t="s">
        <v>265</v>
      </c>
      <c r="O5" s="208"/>
      <c r="P5" s="416" t="s">
        <v>265</v>
      </c>
      <c r="Q5" s="125"/>
      <c r="R5" s="413" t="s">
        <v>265</v>
      </c>
      <c r="S5" s="398" t="s">
        <v>266</v>
      </c>
      <c r="T5" s="400" t="s">
        <v>267</v>
      </c>
      <c r="U5" s="208"/>
      <c r="V5" s="402" t="s">
        <v>266</v>
      </c>
      <c r="W5" s="400" t="s">
        <v>265</v>
      </c>
      <c r="X5" s="208"/>
      <c r="Y5" s="208"/>
      <c r="Z5" s="208"/>
      <c r="AA5" s="208" t="s">
        <v>268</v>
      </c>
      <c r="AN5" s="197">
        <v>0</v>
      </c>
      <c r="AO5" s="195">
        <v>0</v>
      </c>
      <c r="AP5" s="195">
        <v>0</v>
      </c>
      <c r="AQ5" s="195">
        <v>0</v>
      </c>
      <c r="AR5" s="195">
        <v>0</v>
      </c>
      <c r="AU5" s="259" t="s">
        <v>269</v>
      </c>
      <c r="AV5" s="260" t="s">
        <v>270</v>
      </c>
      <c r="AW5" s="260" t="s">
        <v>270</v>
      </c>
      <c r="AX5" s="260" t="s">
        <v>270</v>
      </c>
    </row>
    <row r="6" spans="1:108" ht="85.5" customHeight="1" thickBot="1" x14ac:dyDescent="0.25">
      <c r="A6" s="209" t="s">
        <v>88</v>
      </c>
      <c r="B6" s="209" t="s">
        <v>271</v>
      </c>
      <c r="C6" s="209" t="s">
        <v>99</v>
      </c>
      <c r="D6" s="209" t="s">
        <v>272</v>
      </c>
      <c r="F6" s="248" t="s">
        <v>273</v>
      </c>
      <c r="G6" s="249" t="s">
        <v>274</v>
      </c>
      <c r="H6" s="249" t="s">
        <v>275</v>
      </c>
      <c r="I6" s="249" t="s">
        <v>276</v>
      </c>
      <c r="J6" s="249" t="s">
        <v>277</v>
      </c>
      <c r="K6" s="249" t="s">
        <v>278</v>
      </c>
      <c r="L6" s="249" t="s">
        <v>279</v>
      </c>
      <c r="M6" s="415"/>
      <c r="N6" s="401"/>
      <c r="O6" s="208"/>
      <c r="P6" s="417"/>
      <c r="Q6" s="125"/>
      <c r="R6" s="418"/>
      <c r="S6" s="399"/>
      <c r="T6" s="401"/>
      <c r="U6" s="208"/>
      <c r="V6" s="403"/>
      <c r="W6" s="404"/>
      <c r="X6" s="208"/>
      <c r="Y6" s="210" t="s">
        <v>280</v>
      </c>
      <c r="Z6" s="157" t="s">
        <v>281</v>
      </c>
      <c r="AA6" s="211" t="s">
        <v>282</v>
      </c>
      <c r="AU6" s="259" t="s">
        <v>283</v>
      </c>
      <c r="AV6" s="261" t="s">
        <v>284</v>
      </c>
      <c r="AW6" s="260" t="s">
        <v>270</v>
      </c>
      <c r="AX6" s="260" t="s">
        <v>270</v>
      </c>
    </row>
    <row r="7" spans="1:108" ht="62.25" customHeight="1" x14ac:dyDescent="0.2">
      <c r="A7" s="405" t="s">
        <v>105</v>
      </c>
      <c r="B7" s="406" t="s">
        <v>106</v>
      </c>
      <c r="C7" s="193" t="s">
        <v>108</v>
      </c>
      <c r="D7" s="193" t="s">
        <v>285</v>
      </c>
      <c r="F7" s="148">
        <v>15</v>
      </c>
      <c r="G7" s="129">
        <v>15</v>
      </c>
      <c r="H7" s="129">
        <v>15</v>
      </c>
      <c r="I7" s="129">
        <v>15</v>
      </c>
      <c r="J7" s="129">
        <v>15</v>
      </c>
      <c r="K7" s="129">
        <v>15</v>
      </c>
      <c r="L7" s="129">
        <v>10</v>
      </c>
      <c r="M7" s="212">
        <v>100</v>
      </c>
      <c r="N7" s="213" t="s">
        <v>230</v>
      </c>
      <c r="P7" s="214" t="s">
        <v>230</v>
      </c>
      <c r="R7" s="215" t="s">
        <v>230</v>
      </c>
      <c r="S7" s="212">
        <v>100</v>
      </c>
      <c r="T7" s="213" t="s">
        <v>286</v>
      </c>
      <c r="V7" s="407">
        <v>100</v>
      </c>
      <c r="W7" s="410" t="s">
        <v>230</v>
      </c>
      <c r="Y7" s="351" t="s">
        <v>287</v>
      </c>
      <c r="Z7" s="356" t="s">
        <v>86</v>
      </c>
      <c r="AA7" s="433" t="s">
        <v>110</v>
      </c>
      <c r="AU7" s="262" t="s">
        <v>288</v>
      </c>
      <c r="AV7" s="261" t="s">
        <v>284</v>
      </c>
      <c r="AW7" s="260" t="s">
        <v>270</v>
      </c>
      <c r="AX7" s="260" t="s">
        <v>270</v>
      </c>
    </row>
    <row r="8" spans="1:108" ht="93" customHeight="1" x14ac:dyDescent="0.2">
      <c r="A8" s="405"/>
      <c r="B8" s="406"/>
      <c r="C8" s="193" t="s">
        <v>111</v>
      </c>
      <c r="D8" s="193" t="s">
        <v>289</v>
      </c>
      <c r="F8" s="216">
        <v>15</v>
      </c>
      <c r="G8" s="187">
        <v>15</v>
      </c>
      <c r="H8" s="187">
        <v>15</v>
      </c>
      <c r="I8" s="187">
        <v>15</v>
      </c>
      <c r="J8" s="187">
        <v>15</v>
      </c>
      <c r="K8" s="187">
        <v>15</v>
      </c>
      <c r="L8" s="187">
        <v>10</v>
      </c>
      <c r="M8" s="195">
        <v>100</v>
      </c>
      <c r="N8" s="219" t="s">
        <v>230</v>
      </c>
      <c r="P8" s="217" t="s">
        <v>230</v>
      </c>
      <c r="R8" s="218" t="s">
        <v>230</v>
      </c>
      <c r="S8" s="195">
        <v>100</v>
      </c>
      <c r="T8" s="219" t="s">
        <v>286</v>
      </c>
      <c r="V8" s="408"/>
      <c r="W8" s="411"/>
      <c r="Y8" s="349"/>
      <c r="Z8" s="357"/>
      <c r="AA8" s="434"/>
      <c r="AU8" s="262" t="s">
        <v>290</v>
      </c>
      <c r="AV8" s="263" t="s">
        <v>148</v>
      </c>
      <c r="AW8" s="261" t="s">
        <v>284</v>
      </c>
      <c r="AX8" s="260" t="s">
        <v>270</v>
      </c>
    </row>
    <row r="9" spans="1:108" ht="50.1" customHeight="1" x14ac:dyDescent="0.2">
      <c r="A9" s="405"/>
      <c r="B9" s="406"/>
      <c r="C9" s="193" t="s">
        <v>113</v>
      </c>
      <c r="D9" s="193" t="s">
        <v>291</v>
      </c>
      <c r="F9" s="216">
        <v>15</v>
      </c>
      <c r="G9" s="187">
        <v>15</v>
      </c>
      <c r="H9" s="187">
        <v>15</v>
      </c>
      <c r="I9" s="187">
        <v>15</v>
      </c>
      <c r="J9" s="187">
        <v>15</v>
      </c>
      <c r="K9" s="187">
        <v>15</v>
      </c>
      <c r="L9" s="187">
        <v>10</v>
      </c>
      <c r="M9" s="195">
        <v>100</v>
      </c>
      <c r="N9" s="219" t="s">
        <v>230</v>
      </c>
      <c r="P9" s="217" t="s">
        <v>230</v>
      </c>
      <c r="R9" s="218" t="s">
        <v>230</v>
      </c>
      <c r="S9" s="195">
        <v>100</v>
      </c>
      <c r="T9" s="219" t="s">
        <v>286</v>
      </c>
      <c r="V9" s="408"/>
      <c r="W9" s="411"/>
      <c r="Y9" s="349"/>
      <c r="Z9" s="357"/>
      <c r="AA9" s="434"/>
      <c r="AU9" s="262" t="s">
        <v>292</v>
      </c>
      <c r="AV9" s="263" t="s">
        <v>148</v>
      </c>
      <c r="AW9" s="261" t="s">
        <v>284</v>
      </c>
      <c r="AX9" s="260" t="s">
        <v>270</v>
      </c>
      <c r="DA9" s="57"/>
      <c r="DB9" s="57"/>
      <c r="DC9" s="57"/>
      <c r="DD9" s="57"/>
    </row>
    <row r="10" spans="1:108" ht="45.75" customHeight="1" x14ac:dyDescent="0.2">
      <c r="A10" s="405"/>
      <c r="B10" s="406"/>
      <c r="C10" s="193"/>
      <c r="D10" s="193" t="s">
        <v>293</v>
      </c>
      <c r="F10" s="216">
        <v>15</v>
      </c>
      <c r="G10" s="187">
        <v>15</v>
      </c>
      <c r="H10" s="187">
        <v>15</v>
      </c>
      <c r="I10" s="187">
        <v>15</v>
      </c>
      <c r="J10" s="187">
        <v>15</v>
      </c>
      <c r="K10" s="187">
        <v>15</v>
      </c>
      <c r="L10" s="187">
        <v>10</v>
      </c>
      <c r="M10" s="195">
        <v>100</v>
      </c>
      <c r="N10" s="219" t="s">
        <v>230</v>
      </c>
      <c r="P10" s="217" t="s">
        <v>230</v>
      </c>
      <c r="R10" s="218" t="s">
        <v>230</v>
      </c>
      <c r="S10" s="195">
        <v>100</v>
      </c>
      <c r="T10" s="219" t="s">
        <v>286</v>
      </c>
      <c r="V10" s="408"/>
      <c r="W10" s="411"/>
      <c r="Y10" s="349"/>
      <c r="Z10" s="357"/>
      <c r="AA10" s="434"/>
      <c r="AU10" s="220"/>
      <c r="AV10" s="83"/>
      <c r="AW10" s="83"/>
      <c r="AX10" s="83"/>
    </row>
    <row r="11" spans="1:108" ht="24" customHeight="1" x14ac:dyDescent="0.2">
      <c r="A11" s="405"/>
      <c r="B11" s="406"/>
      <c r="C11" s="193"/>
      <c r="D11" s="194"/>
      <c r="F11" s="216"/>
      <c r="G11" s="187"/>
      <c r="H11" s="187"/>
      <c r="I11" s="187"/>
      <c r="J11" s="187"/>
      <c r="K11" s="187"/>
      <c r="L11" s="187"/>
      <c r="M11" s="195"/>
      <c r="N11" s="219"/>
      <c r="P11" s="217"/>
      <c r="R11" s="218"/>
      <c r="S11" s="195"/>
      <c r="T11" s="219"/>
      <c r="V11" s="408"/>
      <c r="W11" s="411"/>
      <c r="Y11" s="349"/>
      <c r="Z11" s="357"/>
      <c r="AA11" s="434"/>
      <c r="AU11" s="57"/>
      <c r="AV11" s="57"/>
      <c r="AW11" s="57"/>
      <c r="AX11" s="57"/>
    </row>
    <row r="12" spans="1:108" ht="24" customHeight="1" x14ac:dyDescent="0.2">
      <c r="A12" s="405"/>
      <c r="B12" s="406"/>
      <c r="C12" s="193"/>
      <c r="D12" s="194"/>
      <c r="F12" s="216"/>
      <c r="G12" s="187"/>
      <c r="H12" s="187"/>
      <c r="I12" s="187"/>
      <c r="J12" s="187"/>
      <c r="K12" s="187"/>
      <c r="L12" s="187"/>
      <c r="M12" s="195"/>
      <c r="N12" s="219"/>
      <c r="P12" s="217"/>
      <c r="R12" s="218"/>
      <c r="S12" s="195"/>
      <c r="T12" s="219"/>
      <c r="V12" s="408"/>
      <c r="W12" s="411"/>
      <c r="Y12" s="349"/>
      <c r="Z12" s="357"/>
      <c r="AA12" s="434"/>
      <c r="AU12" s="57"/>
      <c r="AV12" s="57"/>
      <c r="AW12" s="57"/>
      <c r="AX12" s="57"/>
    </row>
    <row r="13" spans="1:108" ht="24" customHeight="1" thickBot="1" x14ac:dyDescent="0.25">
      <c r="A13" s="405"/>
      <c r="B13" s="406"/>
      <c r="C13" s="193"/>
      <c r="D13" s="194"/>
      <c r="F13" s="216"/>
      <c r="G13" s="187"/>
      <c r="H13" s="187"/>
      <c r="I13" s="187"/>
      <c r="J13" s="187"/>
      <c r="K13" s="187"/>
      <c r="L13" s="187"/>
      <c r="M13" s="195"/>
      <c r="N13" s="219"/>
      <c r="P13" s="217"/>
      <c r="R13" s="218"/>
      <c r="S13" s="195"/>
      <c r="T13" s="219"/>
      <c r="V13" s="408"/>
      <c r="W13" s="411"/>
      <c r="Y13" s="349"/>
      <c r="Z13" s="357"/>
      <c r="AA13" s="434"/>
      <c r="AU13" s="57"/>
      <c r="AV13" s="57"/>
      <c r="AW13" s="57"/>
      <c r="AX13" s="57"/>
    </row>
    <row r="14" spans="1:108" ht="24" customHeight="1" thickBot="1" x14ac:dyDescent="0.25">
      <c r="A14" s="405"/>
      <c r="B14" s="406"/>
      <c r="C14" s="193"/>
      <c r="D14" s="194"/>
      <c r="F14" s="216"/>
      <c r="G14" s="187"/>
      <c r="H14" s="187"/>
      <c r="I14" s="187"/>
      <c r="J14" s="187"/>
      <c r="K14" s="187"/>
      <c r="L14" s="187"/>
      <c r="M14" s="195"/>
      <c r="N14" s="219"/>
      <c r="P14" s="217"/>
      <c r="R14" s="218"/>
      <c r="S14" s="195"/>
      <c r="T14" s="219"/>
      <c r="V14" s="408"/>
      <c r="W14" s="411"/>
      <c r="Y14" s="349"/>
      <c r="Z14" s="357"/>
      <c r="AA14" s="434"/>
      <c r="AU14" s="436" t="s">
        <v>294</v>
      </c>
      <c r="AV14" s="437"/>
      <c r="AW14" s="437"/>
      <c r="AX14" s="438"/>
    </row>
    <row r="15" spans="1:108" ht="24" customHeight="1" thickBot="1" x14ac:dyDescent="0.25">
      <c r="A15" s="405"/>
      <c r="B15" s="406"/>
      <c r="C15" s="193"/>
      <c r="D15" s="194"/>
      <c r="F15" s="216"/>
      <c r="G15" s="187"/>
      <c r="H15" s="187"/>
      <c r="I15" s="187"/>
      <c r="J15" s="187"/>
      <c r="K15" s="187"/>
      <c r="L15" s="187"/>
      <c r="M15" s="195"/>
      <c r="N15" s="219"/>
      <c r="P15" s="217"/>
      <c r="R15" s="218"/>
      <c r="S15" s="195"/>
      <c r="T15" s="219"/>
      <c r="V15" s="408"/>
      <c r="W15" s="411"/>
      <c r="Y15" s="349"/>
      <c r="Z15" s="357"/>
      <c r="AA15" s="434"/>
      <c r="AU15" s="439" t="s">
        <v>295</v>
      </c>
      <c r="AV15" s="440"/>
      <c r="AW15" s="221" t="s">
        <v>296</v>
      </c>
      <c r="AX15" s="222" t="s">
        <v>297</v>
      </c>
    </row>
    <row r="16" spans="1:108" ht="24" customHeight="1" thickBot="1" x14ac:dyDescent="0.25">
      <c r="A16" s="405"/>
      <c r="B16" s="406"/>
      <c r="C16" s="193"/>
      <c r="D16" s="194"/>
      <c r="F16" s="253"/>
      <c r="G16" s="189"/>
      <c r="H16" s="189"/>
      <c r="I16" s="189"/>
      <c r="J16" s="189"/>
      <c r="K16" s="189"/>
      <c r="L16" s="189"/>
      <c r="M16" s="201"/>
      <c r="N16" s="254"/>
      <c r="P16" s="226"/>
      <c r="R16" s="227"/>
      <c r="S16" s="224"/>
      <c r="T16" s="225"/>
      <c r="V16" s="409"/>
      <c r="W16" s="412"/>
      <c r="Y16" s="355"/>
      <c r="Z16" s="361"/>
      <c r="AA16" s="435"/>
      <c r="AU16" s="407">
        <v>100</v>
      </c>
      <c r="AV16" s="442">
        <v>100</v>
      </c>
      <c r="AW16" s="228" t="s">
        <v>269</v>
      </c>
      <c r="AX16" s="229" t="s">
        <v>288</v>
      </c>
    </row>
    <row r="17" spans="1:50" ht="73.5" customHeight="1" x14ac:dyDescent="0.2">
      <c r="A17" s="444" t="s">
        <v>105</v>
      </c>
      <c r="B17" s="447" t="s">
        <v>117</v>
      </c>
      <c r="C17" s="230" t="s">
        <v>118</v>
      </c>
      <c r="D17" s="191" t="s">
        <v>298</v>
      </c>
      <c r="F17" s="148">
        <v>15</v>
      </c>
      <c r="G17" s="129">
        <v>15</v>
      </c>
      <c r="H17" s="129">
        <v>15</v>
      </c>
      <c r="I17" s="129">
        <v>0</v>
      </c>
      <c r="J17" s="129">
        <v>15</v>
      </c>
      <c r="K17" s="129">
        <v>15</v>
      </c>
      <c r="L17" s="129">
        <v>10</v>
      </c>
      <c r="M17" s="212">
        <v>85</v>
      </c>
      <c r="N17" s="213" t="s">
        <v>231</v>
      </c>
      <c r="P17" s="217" t="s">
        <v>230</v>
      </c>
      <c r="R17" s="215" t="s">
        <v>231</v>
      </c>
      <c r="S17" s="212">
        <v>0</v>
      </c>
      <c r="T17" s="213" t="s">
        <v>299</v>
      </c>
      <c r="V17" s="407">
        <v>75</v>
      </c>
      <c r="W17" s="410" t="s">
        <v>148</v>
      </c>
      <c r="Y17" s="351" t="s">
        <v>29</v>
      </c>
      <c r="Z17" s="356" t="s">
        <v>86</v>
      </c>
      <c r="AA17" s="433" t="s">
        <v>110</v>
      </c>
      <c r="AU17" s="408"/>
      <c r="AV17" s="425"/>
      <c r="AW17" s="231" t="s">
        <v>283</v>
      </c>
      <c r="AX17" s="232" t="s">
        <v>290</v>
      </c>
    </row>
    <row r="18" spans="1:50" ht="129.75" customHeight="1" x14ac:dyDescent="0.2">
      <c r="A18" s="445"/>
      <c r="B18" s="406"/>
      <c r="C18" s="230" t="s">
        <v>120</v>
      </c>
      <c r="D18" s="191" t="s">
        <v>300</v>
      </c>
      <c r="F18" s="216">
        <v>15</v>
      </c>
      <c r="G18" s="187">
        <v>15</v>
      </c>
      <c r="H18" s="187">
        <v>15</v>
      </c>
      <c r="I18" s="187">
        <v>15</v>
      </c>
      <c r="J18" s="187">
        <v>15</v>
      </c>
      <c r="K18" s="187">
        <v>15</v>
      </c>
      <c r="L18" s="187">
        <v>10</v>
      </c>
      <c r="M18" s="195">
        <v>100</v>
      </c>
      <c r="N18" s="219" t="s">
        <v>230</v>
      </c>
      <c r="P18" s="217" t="s">
        <v>230</v>
      </c>
      <c r="R18" s="218" t="s">
        <v>230</v>
      </c>
      <c r="S18" s="195">
        <v>100</v>
      </c>
      <c r="T18" s="219" t="s">
        <v>286</v>
      </c>
      <c r="V18" s="408"/>
      <c r="W18" s="411"/>
      <c r="Y18" s="349"/>
      <c r="Z18" s="357"/>
      <c r="AA18" s="434"/>
      <c r="AU18" s="408"/>
      <c r="AV18" s="425"/>
      <c r="AW18" s="124" t="s">
        <v>288</v>
      </c>
      <c r="AX18" s="232" t="s">
        <v>292</v>
      </c>
    </row>
    <row r="19" spans="1:50" ht="72" customHeight="1" x14ac:dyDescent="0.2">
      <c r="A19" s="445"/>
      <c r="B19" s="406"/>
      <c r="C19" s="190" t="s">
        <v>123</v>
      </c>
      <c r="D19" s="191" t="s">
        <v>301</v>
      </c>
      <c r="F19" s="216">
        <v>15</v>
      </c>
      <c r="G19" s="187">
        <v>15</v>
      </c>
      <c r="H19" s="187">
        <v>15</v>
      </c>
      <c r="I19" s="187">
        <v>15</v>
      </c>
      <c r="J19" s="187">
        <v>15</v>
      </c>
      <c r="K19" s="187">
        <v>15</v>
      </c>
      <c r="L19" s="187">
        <v>10</v>
      </c>
      <c r="M19" s="195">
        <v>100</v>
      </c>
      <c r="N19" s="219" t="s">
        <v>230</v>
      </c>
      <c r="P19" s="217" t="s">
        <v>230</v>
      </c>
      <c r="R19" s="218" t="s">
        <v>230</v>
      </c>
      <c r="S19" s="195">
        <v>100</v>
      </c>
      <c r="T19" s="219" t="s">
        <v>286</v>
      </c>
      <c r="V19" s="408"/>
      <c r="W19" s="411"/>
      <c r="Y19" s="349"/>
      <c r="Z19" s="357"/>
      <c r="AA19" s="434"/>
      <c r="AU19" s="408"/>
      <c r="AV19" s="425"/>
      <c r="AW19" s="231" t="s">
        <v>290</v>
      </c>
      <c r="AX19" s="232" t="s">
        <v>292</v>
      </c>
    </row>
    <row r="20" spans="1:50" ht="57.75" thickBot="1" x14ac:dyDescent="0.25">
      <c r="A20" s="445"/>
      <c r="B20" s="406"/>
      <c r="C20" s="192" t="s">
        <v>124</v>
      </c>
      <c r="D20" s="191" t="s">
        <v>302</v>
      </c>
      <c r="F20" s="216">
        <v>15</v>
      </c>
      <c r="G20" s="187">
        <v>15</v>
      </c>
      <c r="H20" s="187">
        <v>15</v>
      </c>
      <c r="I20" s="187">
        <v>15</v>
      </c>
      <c r="J20" s="187">
        <v>15</v>
      </c>
      <c r="K20" s="187">
        <v>15</v>
      </c>
      <c r="L20" s="187">
        <v>10</v>
      </c>
      <c r="M20" s="195">
        <v>100</v>
      </c>
      <c r="N20" s="219" t="s">
        <v>230</v>
      </c>
      <c r="P20" s="217" t="s">
        <v>230</v>
      </c>
      <c r="R20" s="218" t="s">
        <v>230</v>
      </c>
      <c r="S20" s="195">
        <v>100</v>
      </c>
      <c r="T20" s="219" t="s">
        <v>286</v>
      </c>
      <c r="V20" s="408"/>
      <c r="W20" s="411"/>
      <c r="Y20" s="349"/>
      <c r="Z20" s="357"/>
      <c r="AA20" s="434"/>
      <c r="AU20" s="441"/>
      <c r="AV20" s="443"/>
      <c r="AW20" s="233" t="s">
        <v>292</v>
      </c>
      <c r="AX20" s="232" t="s">
        <v>292</v>
      </c>
    </row>
    <row r="21" spans="1:50" ht="14.25" customHeight="1" x14ac:dyDescent="0.2">
      <c r="A21" s="445"/>
      <c r="B21" s="406"/>
      <c r="C21" s="192"/>
      <c r="D21" s="234"/>
      <c r="F21" s="216"/>
      <c r="G21" s="187"/>
      <c r="H21" s="187"/>
      <c r="I21" s="187"/>
      <c r="J21" s="187"/>
      <c r="K21" s="187"/>
      <c r="L21" s="187"/>
      <c r="M21" s="195"/>
      <c r="N21" s="219"/>
      <c r="P21" s="217"/>
      <c r="R21" s="218"/>
      <c r="S21" s="195"/>
      <c r="T21" s="219"/>
      <c r="V21" s="408"/>
      <c r="W21" s="411"/>
      <c r="Y21" s="349"/>
      <c r="Z21" s="357"/>
      <c r="AA21" s="434"/>
      <c r="AU21" s="407">
        <v>50</v>
      </c>
      <c r="AV21" s="442">
        <v>99</v>
      </c>
      <c r="AW21" s="228" t="s">
        <v>269</v>
      </c>
      <c r="AX21" s="235" t="s">
        <v>283</v>
      </c>
    </row>
    <row r="22" spans="1:50" ht="14.25" customHeight="1" x14ac:dyDescent="0.2">
      <c r="A22" s="445"/>
      <c r="B22" s="406"/>
      <c r="C22" s="192"/>
      <c r="D22" s="234"/>
      <c r="F22" s="216"/>
      <c r="G22" s="187"/>
      <c r="H22" s="187"/>
      <c r="I22" s="187"/>
      <c r="J22" s="187"/>
      <c r="K22" s="187"/>
      <c r="L22" s="187"/>
      <c r="M22" s="195"/>
      <c r="N22" s="219"/>
      <c r="P22" s="217"/>
      <c r="R22" s="218"/>
      <c r="S22" s="195"/>
      <c r="T22" s="219"/>
      <c r="V22" s="408"/>
      <c r="W22" s="411"/>
      <c r="Y22" s="349"/>
      <c r="Z22" s="357"/>
      <c r="AA22" s="434"/>
      <c r="AU22" s="408"/>
      <c r="AV22" s="425"/>
      <c r="AW22" s="231" t="s">
        <v>283</v>
      </c>
      <c r="AX22" s="236" t="s">
        <v>288</v>
      </c>
    </row>
    <row r="23" spans="1:50" ht="14.25" customHeight="1" x14ac:dyDescent="0.2">
      <c r="A23" s="445"/>
      <c r="B23" s="406"/>
      <c r="C23" s="192"/>
      <c r="D23" s="234"/>
      <c r="F23" s="216"/>
      <c r="G23" s="187"/>
      <c r="H23" s="187"/>
      <c r="I23" s="187"/>
      <c r="J23" s="187"/>
      <c r="K23" s="187"/>
      <c r="L23" s="187"/>
      <c r="M23" s="195"/>
      <c r="N23" s="219"/>
      <c r="P23" s="217"/>
      <c r="R23" s="218"/>
      <c r="S23" s="195"/>
      <c r="T23" s="219"/>
      <c r="V23" s="408"/>
      <c r="W23" s="411"/>
      <c r="Y23" s="349"/>
      <c r="Z23" s="357"/>
      <c r="AA23" s="434"/>
      <c r="AU23" s="408"/>
      <c r="AV23" s="425"/>
      <c r="AW23" s="124" t="s">
        <v>288</v>
      </c>
      <c r="AX23" s="232" t="s">
        <v>290</v>
      </c>
    </row>
    <row r="24" spans="1:50" ht="14.25" customHeight="1" x14ac:dyDescent="0.2">
      <c r="A24" s="445"/>
      <c r="B24" s="406"/>
      <c r="C24" s="192"/>
      <c r="D24" s="234"/>
      <c r="F24" s="216"/>
      <c r="G24" s="187"/>
      <c r="H24" s="187"/>
      <c r="I24" s="187"/>
      <c r="J24" s="187"/>
      <c r="K24" s="187"/>
      <c r="L24" s="187"/>
      <c r="M24" s="195"/>
      <c r="N24" s="219"/>
      <c r="P24" s="217"/>
      <c r="R24" s="218"/>
      <c r="S24" s="195"/>
      <c r="T24" s="219"/>
      <c r="V24" s="408"/>
      <c r="W24" s="411"/>
      <c r="Y24" s="349"/>
      <c r="Z24" s="357"/>
      <c r="AA24" s="434"/>
      <c r="AU24" s="408"/>
      <c r="AV24" s="425"/>
      <c r="AW24" s="231" t="s">
        <v>290</v>
      </c>
      <c r="AX24" s="232" t="s">
        <v>292</v>
      </c>
    </row>
    <row r="25" spans="1:50" ht="15" customHeight="1" thickBot="1" x14ac:dyDescent="0.25">
      <c r="A25" s="445"/>
      <c r="B25" s="406"/>
      <c r="C25" s="192"/>
      <c r="D25" s="234"/>
      <c r="F25" s="216"/>
      <c r="G25" s="187"/>
      <c r="H25" s="187"/>
      <c r="I25" s="187"/>
      <c r="J25" s="187"/>
      <c r="K25" s="187"/>
      <c r="L25" s="187"/>
      <c r="M25" s="195"/>
      <c r="N25" s="219"/>
      <c r="P25" s="217"/>
      <c r="R25" s="218"/>
      <c r="S25" s="195"/>
      <c r="T25" s="219"/>
      <c r="V25" s="408"/>
      <c r="W25" s="411"/>
      <c r="Y25" s="349"/>
      <c r="Z25" s="357"/>
      <c r="AA25" s="434"/>
      <c r="AU25" s="409">
        <v>76</v>
      </c>
      <c r="AV25" s="426">
        <v>90</v>
      </c>
      <c r="AW25" s="237" t="s">
        <v>292</v>
      </c>
      <c r="AX25" s="238" t="s">
        <v>292</v>
      </c>
    </row>
    <row r="26" spans="1:50" ht="15" customHeight="1" thickBot="1" x14ac:dyDescent="0.25">
      <c r="A26" s="446"/>
      <c r="B26" s="448"/>
      <c r="C26" s="239"/>
      <c r="D26" s="240"/>
      <c r="F26" s="253"/>
      <c r="G26" s="189"/>
      <c r="H26" s="189"/>
      <c r="I26" s="189"/>
      <c r="J26" s="189"/>
      <c r="K26" s="189"/>
      <c r="L26" s="189"/>
      <c r="M26" s="201"/>
      <c r="N26" s="254"/>
      <c r="P26" s="226"/>
      <c r="R26" s="227"/>
      <c r="S26" s="224"/>
      <c r="T26" s="225"/>
      <c r="V26" s="409"/>
      <c r="W26" s="412"/>
      <c r="Y26" s="355"/>
      <c r="Z26" s="361"/>
      <c r="AA26" s="435"/>
      <c r="AU26" s="427">
        <v>0</v>
      </c>
      <c r="AV26" s="430">
        <v>49</v>
      </c>
      <c r="AW26" s="228" t="s">
        <v>269</v>
      </c>
      <c r="AX26" s="235" t="s">
        <v>269</v>
      </c>
    </row>
    <row r="27" spans="1:50" ht="54.75" customHeight="1" x14ac:dyDescent="0.2">
      <c r="A27" s="444" t="s">
        <v>105</v>
      </c>
      <c r="B27" s="447" t="s">
        <v>126</v>
      </c>
      <c r="C27" s="230" t="s">
        <v>127</v>
      </c>
      <c r="D27" s="241" t="s">
        <v>303</v>
      </c>
      <c r="F27" s="148">
        <v>15</v>
      </c>
      <c r="G27" s="129">
        <v>15</v>
      </c>
      <c r="H27" s="129">
        <v>15</v>
      </c>
      <c r="I27" s="129">
        <v>15</v>
      </c>
      <c r="J27" s="129">
        <v>15</v>
      </c>
      <c r="K27" s="129">
        <v>15</v>
      </c>
      <c r="L27" s="129">
        <v>10</v>
      </c>
      <c r="M27" s="212">
        <v>100</v>
      </c>
      <c r="N27" s="213" t="s">
        <v>230</v>
      </c>
      <c r="P27" s="217" t="s">
        <v>230</v>
      </c>
      <c r="R27" s="215" t="s">
        <v>230</v>
      </c>
      <c r="S27" s="212">
        <v>100</v>
      </c>
      <c r="T27" s="213" t="s">
        <v>286</v>
      </c>
      <c r="V27" s="407">
        <v>100</v>
      </c>
      <c r="W27" s="410" t="s">
        <v>230</v>
      </c>
      <c r="Y27" s="351" t="s">
        <v>287</v>
      </c>
      <c r="Z27" s="356" t="s">
        <v>86</v>
      </c>
      <c r="AA27" s="433" t="s">
        <v>110</v>
      </c>
      <c r="AU27" s="428"/>
      <c r="AV27" s="431"/>
      <c r="AW27" s="231" t="s">
        <v>283</v>
      </c>
      <c r="AX27" s="232" t="s">
        <v>283</v>
      </c>
    </row>
    <row r="28" spans="1:50" ht="78" customHeight="1" x14ac:dyDescent="0.2">
      <c r="A28" s="445"/>
      <c r="B28" s="406"/>
      <c r="C28" s="230" t="s">
        <v>129</v>
      </c>
      <c r="D28" s="241" t="s">
        <v>304</v>
      </c>
      <c r="F28" s="216">
        <v>15</v>
      </c>
      <c r="G28" s="187">
        <v>15</v>
      </c>
      <c r="H28" s="187">
        <v>15</v>
      </c>
      <c r="I28" s="187">
        <v>15</v>
      </c>
      <c r="J28" s="187">
        <v>15</v>
      </c>
      <c r="K28" s="187">
        <v>15</v>
      </c>
      <c r="L28" s="187">
        <v>10</v>
      </c>
      <c r="M28" s="195">
        <v>100</v>
      </c>
      <c r="N28" s="219" t="s">
        <v>230</v>
      </c>
      <c r="P28" s="217" t="s">
        <v>230</v>
      </c>
      <c r="R28" s="218" t="s">
        <v>230</v>
      </c>
      <c r="S28" s="195">
        <v>100</v>
      </c>
      <c r="T28" s="219" t="s">
        <v>286</v>
      </c>
      <c r="V28" s="408"/>
      <c r="W28" s="411"/>
      <c r="Y28" s="349"/>
      <c r="Z28" s="357"/>
      <c r="AA28" s="434"/>
      <c r="AU28" s="428"/>
      <c r="AV28" s="431"/>
      <c r="AW28" s="124" t="s">
        <v>288</v>
      </c>
      <c r="AX28" s="236" t="s">
        <v>288</v>
      </c>
    </row>
    <row r="29" spans="1:50" ht="72.75" customHeight="1" x14ac:dyDescent="0.2">
      <c r="A29" s="445"/>
      <c r="B29" s="406"/>
      <c r="C29" s="230"/>
      <c r="D29" s="241"/>
      <c r="F29" s="216"/>
      <c r="G29" s="187"/>
      <c r="H29" s="187"/>
      <c r="I29" s="187"/>
      <c r="J29" s="187"/>
      <c r="K29" s="187"/>
      <c r="L29" s="187"/>
      <c r="M29" s="195"/>
      <c r="N29" s="219"/>
      <c r="P29" s="217"/>
      <c r="R29" s="218"/>
      <c r="S29" s="195"/>
      <c r="T29" s="219"/>
      <c r="V29" s="408"/>
      <c r="W29" s="411"/>
      <c r="Y29" s="349"/>
      <c r="Z29" s="357"/>
      <c r="AA29" s="434"/>
      <c r="AU29" s="428"/>
      <c r="AV29" s="431"/>
      <c r="AW29" s="231" t="s">
        <v>290</v>
      </c>
      <c r="AX29" s="232" t="s">
        <v>290</v>
      </c>
    </row>
    <row r="30" spans="1:50" ht="15" customHeight="1" thickBot="1" x14ac:dyDescent="0.25">
      <c r="A30" s="445"/>
      <c r="B30" s="406"/>
      <c r="C30" s="230"/>
      <c r="D30" s="191"/>
      <c r="F30" s="216"/>
      <c r="G30" s="187"/>
      <c r="H30" s="187"/>
      <c r="I30" s="187"/>
      <c r="J30" s="187"/>
      <c r="K30" s="187"/>
      <c r="L30" s="187"/>
      <c r="M30" s="195"/>
      <c r="N30" s="219"/>
      <c r="P30" s="217"/>
      <c r="R30" s="218"/>
      <c r="S30" s="195"/>
      <c r="T30" s="219"/>
      <c r="V30" s="408"/>
      <c r="W30" s="411"/>
      <c r="Y30" s="349"/>
      <c r="Z30" s="357"/>
      <c r="AA30" s="434"/>
      <c r="AU30" s="429"/>
      <c r="AV30" s="432"/>
      <c r="AW30" s="237" t="s">
        <v>292</v>
      </c>
      <c r="AX30" s="238" t="s">
        <v>292</v>
      </c>
    </row>
    <row r="31" spans="1:50" ht="14.25" customHeight="1" x14ac:dyDescent="0.2">
      <c r="A31" s="445"/>
      <c r="B31" s="406"/>
      <c r="C31" s="230"/>
      <c r="D31" s="191"/>
      <c r="F31" s="216"/>
      <c r="G31" s="187"/>
      <c r="H31" s="187"/>
      <c r="I31" s="187"/>
      <c r="J31" s="187"/>
      <c r="K31" s="187"/>
      <c r="L31" s="187"/>
      <c r="M31" s="195"/>
      <c r="N31" s="219"/>
      <c r="P31" s="217"/>
      <c r="R31" s="218"/>
      <c r="S31" s="195"/>
      <c r="T31" s="219"/>
      <c r="V31" s="408"/>
      <c r="W31" s="411"/>
      <c r="Y31" s="349"/>
      <c r="Z31" s="357"/>
      <c r="AA31" s="434"/>
      <c r="AU31" s="57"/>
      <c r="AV31" s="57"/>
      <c r="AW31" s="57"/>
      <c r="AX31" s="57"/>
    </row>
    <row r="32" spans="1:50" ht="14.25" customHeight="1" x14ac:dyDescent="0.2">
      <c r="A32" s="445"/>
      <c r="B32" s="406"/>
      <c r="C32" s="192"/>
      <c r="D32" s="234"/>
      <c r="F32" s="216"/>
      <c r="G32" s="187"/>
      <c r="H32" s="187"/>
      <c r="I32" s="187"/>
      <c r="J32" s="187"/>
      <c r="K32" s="187"/>
      <c r="L32" s="187"/>
      <c r="M32" s="195"/>
      <c r="N32" s="219"/>
      <c r="P32" s="217"/>
      <c r="R32" s="218"/>
      <c r="S32" s="195"/>
      <c r="T32" s="219"/>
      <c r="V32" s="408"/>
      <c r="W32" s="411"/>
      <c r="Y32" s="349"/>
      <c r="Z32" s="357"/>
      <c r="AA32" s="434"/>
      <c r="AU32" s="57"/>
      <c r="AV32" s="57"/>
      <c r="AW32" s="57"/>
      <c r="AX32" s="57"/>
    </row>
    <row r="33" spans="1:50" ht="14.25" customHeight="1" x14ac:dyDescent="0.2">
      <c r="A33" s="445"/>
      <c r="B33" s="406"/>
      <c r="C33" s="192"/>
      <c r="D33" s="234"/>
      <c r="F33" s="216"/>
      <c r="G33" s="187"/>
      <c r="H33" s="187"/>
      <c r="I33" s="187"/>
      <c r="J33" s="187"/>
      <c r="K33" s="187"/>
      <c r="L33" s="187"/>
      <c r="M33" s="195"/>
      <c r="N33" s="219"/>
      <c r="P33" s="217"/>
      <c r="R33" s="218"/>
      <c r="S33" s="195"/>
      <c r="T33" s="219"/>
      <c r="V33" s="408"/>
      <c r="W33" s="411"/>
      <c r="Y33" s="349"/>
      <c r="Z33" s="357"/>
      <c r="AA33" s="434"/>
      <c r="AU33" s="57"/>
      <c r="AV33" s="57"/>
      <c r="AW33" s="57"/>
      <c r="AX33" s="57"/>
    </row>
    <row r="34" spans="1:50" ht="14.25" customHeight="1" x14ac:dyDescent="0.2">
      <c r="A34" s="445"/>
      <c r="B34" s="406"/>
      <c r="C34" s="192"/>
      <c r="D34" s="234"/>
      <c r="F34" s="216"/>
      <c r="G34" s="187"/>
      <c r="H34" s="187"/>
      <c r="I34" s="187"/>
      <c r="J34" s="187"/>
      <c r="K34" s="187"/>
      <c r="L34" s="187"/>
      <c r="M34" s="195"/>
      <c r="N34" s="219"/>
      <c r="P34" s="217"/>
      <c r="R34" s="218"/>
      <c r="S34" s="195"/>
      <c r="T34" s="219"/>
      <c r="V34" s="408"/>
      <c r="W34" s="411"/>
      <c r="Y34" s="349"/>
      <c r="Z34" s="357"/>
      <c r="AA34" s="434"/>
      <c r="AU34" s="57"/>
      <c r="AV34" s="57"/>
      <c r="AW34" s="57"/>
      <c r="AX34" s="57"/>
    </row>
    <row r="35" spans="1:50" ht="14.25" customHeight="1" x14ac:dyDescent="0.2">
      <c r="A35" s="445"/>
      <c r="B35" s="406"/>
      <c r="C35" s="192"/>
      <c r="D35" s="234"/>
      <c r="F35" s="216"/>
      <c r="G35" s="187"/>
      <c r="H35" s="187"/>
      <c r="I35" s="187"/>
      <c r="J35" s="187"/>
      <c r="K35" s="187"/>
      <c r="L35" s="187"/>
      <c r="M35" s="195"/>
      <c r="N35" s="219"/>
      <c r="P35" s="217"/>
      <c r="R35" s="218"/>
      <c r="S35" s="195"/>
      <c r="T35" s="219"/>
      <c r="V35" s="408"/>
      <c r="W35" s="411"/>
      <c r="Y35" s="349"/>
      <c r="Z35" s="357"/>
      <c r="AA35" s="434"/>
      <c r="AU35" s="57"/>
      <c r="AV35" s="57"/>
      <c r="AW35" s="57"/>
      <c r="AX35" s="57"/>
    </row>
    <row r="36" spans="1:50" ht="15" customHeight="1" thickBot="1" x14ac:dyDescent="0.25">
      <c r="A36" s="446"/>
      <c r="B36" s="448"/>
      <c r="C36" s="239"/>
      <c r="D36" s="240"/>
      <c r="F36" s="223"/>
      <c r="G36" s="188"/>
      <c r="H36" s="188"/>
      <c r="I36" s="188"/>
      <c r="J36" s="188"/>
      <c r="K36" s="188"/>
      <c r="L36" s="188"/>
      <c r="M36" s="224"/>
      <c r="N36" s="225"/>
      <c r="P36" s="226"/>
      <c r="R36" s="227"/>
      <c r="S36" s="224"/>
      <c r="T36" s="225"/>
      <c r="V36" s="409"/>
      <c r="W36" s="412"/>
      <c r="Y36" s="355"/>
      <c r="Z36" s="361"/>
      <c r="AA36" s="435"/>
      <c r="AU36" s="57"/>
      <c r="AV36" s="57"/>
      <c r="AW36" s="57"/>
      <c r="AX36" s="57"/>
    </row>
    <row r="37" spans="1:50" hidden="1" x14ac:dyDescent="0.2">
      <c r="A37" s="450"/>
      <c r="B37" s="453"/>
      <c r="C37" s="165"/>
      <c r="D37" s="242"/>
      <c r="F37" s="250"/>
      <c r="G37" s="128"/>
      <c r="H37" s="128"/>
      <c r="I37" s="128"/>
      <c r="J37" s="128"/>
      <c r="K37" s="128"/>
      <c r="L37" s="128"/>
      <c r="M37" s="251"/>
      <c r="N37" s="252"/>
      <c r="P37" s="214"/>
      <c r="R37" s="255"/>
      <c r="S37" s="251"/>
      <c r="T37" s="252"/>
      <c r="V37" s="407"/>
      <c r="W37" s="410"/>
      <c r="Y37" s="407"/>
      <c r="Z37" s="424"/>
      <c r="AA37" s="449"/>
      <c r="AU37" s="57"/>
      <c r="AV37" s="57"/>
      <c r="AW37" s="57"/>
      <c r="AX37" s="57"/>
    </row>
    <row r="38" spans="1:50" hidden="1" x14ac:dyDescent="0.2">
      <c r="A38" s="451"/>
      <c r="B38" s="454"/>
      <c r="C38" s="192"/>
      <c r="D38" s="234"/>
      <c r="F38" s="216"/>
      <c r="G38" s="187"/>
      <c r="H38" s="187"/>
      <c r="I38" s="187"/>
      <c r="J38" s="187"/>
      <c r="K38" s="187"/>
      <c r="L38" s="187"/>
      <c r="M38" s="195"/>
      <c r="N38" s="219"/>
      <c r="P38" s="217"/>
      <c r="R38" s="218"/>
      <c r="S38" s="195"/>
      <c r="T38" s="219"/>
      <c r="V38" s="408"/>
      <c r="W38" s="411"/>
      <c r="Y38" s="408"/>
      <c r="Z38" s="425"/>
      <c r="AA38" s="411"/>
      <c r="AU38" s="57"/>
      <c r="AV38" s="57"/>
      <c r="AW38" s="57"/>
      <c r="AX38" s="57"/>
    </row>
    <row r="39" spans="1:50" hidden="1" x14ac:dyDescent="0.2">
      <c r="A39" s="451"/>
      <c r="B39" s="454"/>
      <c r="C39" s="192"/>
      <c r="D39" s="234"/>
      <c r="F39" s="216"/>
      <c r="G39" s="187"/>
      <c r="H39" s="187"/>
      <c r="I39" s="187"/>
      <c r="J39" s="187"/>
      <c r="K39" s="187"/>
      <c r="L39" s="187"/>
      <c r="M39" s="195"/>
      <c r="N39" s="219"/>
      <c r="P39" s="217"/>
      <c r="R39" s="218"/>
      <c r="S39" s="195"/>
      <c r="T39" s="219"/>
      <c r="V39" s="408"/>
      <c r="W39" s="411"/>
      <c r="Y39" s="408"/>
      <c r="Z39" s="425"/>
      <c r="AA39" s="411"/>
      <c r="AU39" s="57"/>
      <c r="AV39" s="57"/>
      <c r="AW39" s="57"/>
      <c r="AX39" s="57"/>
    </row>
    <row r="40" spans="1:50" hidden="1" x14ac:dyDescent="0.2">
      <c r="A40" s="451"/>
      <c r="B40" s="454"/>
      <c r="C40" s="192"/>
      <c r="D40" s="234"/>
      <c r="F40" s="216"/>
      <c r="G40" s="187"/>
      <c r="H40" s="187"/>
      <c r="I40" s="187"/>
      <c r="J40" s="187"/>
      <c r="K40" s="187"/>
      <c r="L40" s="187"/>
      <c r="M40" s="195"/>
      <c r="N40" s="219"/>
      <c r="P40" s="217"/>
      <c r="R40" s="218"/>
      <c r="S40" s="195"/>
      <c r="T40" s="219"/>
      <c r="V40" s="408"/>
      <c r="W40" s="411"/>
      <c r="Y40" s="408"/>
      <c r="Z40" s="425"/>
      <c r="AA40" s="411"/>
      <c r="AU40" s="57"/>
      <c r="AV40" s="57"/>
      <c r="AW40" s="57"/>
      <c r="AX40" s="57"/>
    </row>
    <row r="41" spans="1:50" hidden="1" x14ac:dyDescent="0.2">
      <c r="A41" s="451"/>
      <c r="B41" s="454"/>
      <c r="C41" s="192"/>
      <c r="D41" s="234"/>
      <c r="F41" s="216"/>
      <c r="G41" s="187"/>
      <c r="H41" s="187"/>
      <c r="I41" s="187"/>
      <c r="J41" s="187"/>
      <c r="K41" s="187"/>
      <c r="L41" s="187"/>
      <c r="M41" s="195"/>
      <c r="N41" s="219"/>
      <c r="P41" s="217"/>
      <c r="R41" s="218"/>
      <c r="S41" s="195"/>
      <c r="T41" s="219"/>
      <c r="V41" s="408"/>
      <c r="W41" s="411"/>
      <c r="Y41" s="408"/>
      <c r="Z41" s="425"/>
      <c r="AA41" s="411"/>
      <c r="AU41" s="57"/>
      <c r="AV41" s="57"/>
      <c r="AW41" s="125"/>
      <c r="AX41" s="125"/>
    </row>
    <row r="42" spans="1:50" hidden="1" x14ac:dyDescent="0.2">
      <c r="A42" s="451"/>
      <c r="B42" s="454"/>
      <c r="C42" s="192"/>
      <c r="D42" s="234"/>
      <c r="F42" s="216"/>
      <c r="G42" s="187"/>
      <c r="H42" s="187"/>
      <c r="I42" s="187"/>
      <c r="J42" s="187"/>
      <c r="K42" s="187"/>
      <c r="L42" s="187"/>
      <c r="M42" s="195"/>
      <c r="N42" s="219"/>
      <c r="P42" s="217"/>
      <c r="R42" s="218"/>
      <c r="S42" s="195"/>
      <c r="T42" s="219"/>
      <c r="V42" s="408"/>
      <c r="W42" s="411"/>
      <c r="Y42" s="408"/>
      <c r="Z42" s="425"/>
      <c r="AA42" s="411"/>
      <c r="AU42" s="57"/>
      <c r="AV42" s="57"/>
      <c r="AW42" s="125"/>
      <c r="AX42" s="125"/>
    </row>
    <row r="43" spans="1:50" hidden="1" x14ac:dyDescent="0.2">
      <c r="A43" s="451"/>
      <c r="B43" s="454"/>
      <c r="C43" s="192"/>
      <c r="D43" s="234"/>
      <c r="F43" s="216"/>
      <c r="G43" s="187"/>
      <c r="H43" s="187"/>
      <c r="I43" s="187"/>
      <c r="J43" s="187"/>
      <c r="K43" s="187"/>
      <c r="L43" s="187"/>
      <c r="M43" s="195"/>
      <c r="N43" s="219"/>
      <c r="P43" s="217"/>
      <c r="R43" s="218"/>
      <c r="S43" s="195"/>
      <c r="T43" s="219"/>
      <c r="V43" s="408"/>
      <c r="W43" s="411"/>
      <c r="Y43" s="408"/>
      <c r="Z43" s="425"/>
      <c r="AA43" s="411"/>
      <c r="AU43" s="57"/>
      <c r="AV43" s="57"/>
      <c r="AW43" s="125"/>
      <c r="AX43" s="125"/>
    </row>
    <row r="44" spans="1:50" hidden="1" x14ac:dyDescent="0.2">
      <c r="A44" s="451"/>
      <c r="B44" s="454"/>
      <c r="C44" s="192"/>
      <c r="D44" s="234"/>
      <c r="F44" s="216"/>
      <c r="G44" s="187"/>
      <c r="H44" s="187"/>
      <c r="I44" s="187"/>
      <c r="J44" s="187"/>
      <c r="K44" s="187"/>
      <c r="L44" s="187"/>
      <c r="M44" s="195"/>
      <c r="N44" s="219"/>
      <c r="P44" s="217"/>
      <c r="R44" s="218"/>
      <c r="S44" s="195"/>
      <c r="T44" s="219"/>
      <c r="V44" s="408"/>
      <c r="W44" s="411"/>
      <c r="Y44" s="408"/>
      <c r="Z44" s="425"/>
      <c r="AA44" s="411"/>
      <c r="AU44" s="57"/>
      <c r="AV44" s="57"/>
      <c r="AW44" s="125"/>
      <c r="AX44" s="125"/>
    </row>
    <row r="45" spans="1:50" hidden="1" x14ac:dyDescent="0.2">
      <c r="A45" s="451"/>
      <c r="B45" s="454"/>
      <c r="C45" s="192"/>
      <c r="D45" s="234"/>
      <c r="F45" s="216"/>
      <c r="G45" s="187"/>
      <c r="H45" s="187"/>
      <c r="I45" s="187"/>
      <c r="J45" s="187"/>
      <c r="K45" s="187"/>
      <c r="L45" s="187"/>
      <c r="M45" s="195"/>
      <c r="N45" s="219"/>
      <c r="P45" s="217"/>
      <c r="R45" s="218"/>
      <c r="S45" s="195"/>
      <c r="T45" s="219"/>
      <c r="V45" s="408"/>
      <c r="W45" s="411"/>
      <c r="Y45" s="408"/>
      <c r="Z45" s="425"/>
      <c r="AA45" s="411"/>
      <c r="AU45" s="57"/>
      <c r="AV45" s="57"/>
      <c r="AW45" s="125"/>
      <c r="AX45" s="125"/>
    </row>
    <row r="46" spans="1:50" ht="15" hidden="1" thickBot="1" x14ac:dyDescent="0.25">
      <c r="A46" s="452"/>
      <c r="B46" s="455"/>
      <c r="C46" s="239"/>
      <c r="D46" s="240"/>
      <c r="F46" s="223"/>
      <c r="G46" s="188"/>
      <c r="H46" s="188"/>
      <c r="I46" s="188"/>
      <c r="J46" s="188"/>
      <c r="K46" s="188"/>
      <c r="L46" s="188"/>
      <c r="M46" s="224"/>
      <c r="N46" s="225"/>
      <c r="P46" s="226"/>
      <c r="R46" s="227"/>
      <c r="S46" s="224"/>
      <c r="T46" s="225"/>
      <c r="V46" s="409"/>
      <c r="W46" s="412"/>
      <c r="Y46" s="409"/>
      <c r="Z46" s="426"/>
      <c r="AA46" s="412"/>
      <c r="AU46" s="57"/>
      <c r="AV46" s="57"/>
      <c r="AW46" s="125"/>
      <c r="AX46" s="125"/>
    </row>
  </sheetData>
  <mergeCells count="50">
    <mergeCell ref="A17:A26"/>
    <mergeCell ref="B17:B26"/>
    <mergeCell ref="V17:V26"/>
    <mergeCell ref="W17:W26"/>
    <mergeCell ref="AA37:AA46"/>
    <mergeCell ref="A27:A36"/>
    <mergeCell ref="B27:B36"/>
    <mergeCell ref="V27:V36"/>
    <mergeCell ref="W27:W36"/>
    <mergeCell ref="Y27:Y36"/>
    <mergeCell ref="Z27:Z36"/>
    <mergeCell ref="AA27:AA36"/>
    <mergeCell ref="A37:A46"/>
    <mergeCell ref="B37:B46"/>
    <mergeCell ref="V37:V46"/>
    <mergeCell ref="W37:W46"/>
    <mergeCell ref="Y37:Y46"/>
    <mergeCell ref="Z37:Z46"/>
    <mergeCell ref="AU26:AU30"/>
    <mergeCell ref="AV26:AV30"/>
    <mergeCell ref="Y7:Y16"/>
    <mergeCell ref="Z7:Z16"/>
    <mergeCell ref="AA7:AA16"/>
    <mergeCell ref="AU14:AX14"/>
    <mergeCell ref="AU15:AV15"/>
    <mergeCell ref="AU16:AU20"/>
    <mergeCell ref="AV16:AV20"/>
    <mergeCell ref="AU21:AU25"/>
    <mergeCell ref="AV21:AV25"/>
    <mergeCell ref="Y17:Y26"/>
    <mergeCell ref="Z17:Z26"/>
    <mergeCell ref="AA17:AA26"/>
    <mergeCell ref="A1:A3"/>
    <mergeCell ref="B1:D3"/>
    <mergeCell ref="F4:N4"/>
    <mergeCell ref="R4:T4"/>
    <mergeCell ref="V4:W4"/>
    <mergeCell ref="S5:S6"/>
    <mergeCell ref="T5:T6"/>
    <mergeCell ref="V5:V6"/>
    <mergeCell ref="W5:W6"/>
    <mergeCell ref="A7:A16"/>
    <mergeCell ref="B7:B16"/>
    <mergeCell ref="V7:V16"/>
    <mergeCell ref="W7:W16"/>
    <mergeCell ref="F5:G5"/>
    <mergeCell ref="M5:M6"/>
    <mergeCell ref="N5:N6"/>
    <mergeCell ref="P5:P6"/>
    <mergeCell ref="R5:R6"/>
  </mergeCells>
  <conditionalFormatting sqref="Y7:Y36">
    <cfRule type="cellIs" dxfId="52" priority="1" operator="equal">
      <formula>"Rara vez"</formula>
    </cfRule>
    <cfRule type="cellIs" dxfId="51" priority="2" operator="equal">
      <formula>"Improbable"</formula>
    </cfRule>
    <cfRule type="cellIs" dxfId="50" priority="3" operator="equal">
      <formula>"Posible"</formula>
    </cfRule>
    <cfRule type="cellIs" dxfId="49" priority="4" operator="equal">
      <formula>"Probable"</formula>
    </cfRule>
    <cfRule type="cellIs" dxfId="48" priority="5" operator="equal">
      <formula>"Casi seguro"</formula>
    </cfRule>
  </conditionalFormatting>
  <conditionalFormatting sqref="Z7:Z36">
    <cfRule type="cellIs" dxfId="47" priority="6" operator="equal">
      <formula>"Leve"</formula>
    </cfRule>
    <cfRule type="cellIs" dxfId="46" priority="7" operator="equal">
      <formula>"Menor"</formula>
    </cfRule>
    <cfRule type="cellIs" dxfId="45" priority="8" operator="equal">
      <formula>"Moderado"</formula>
    </cfRule>
    <cfRule type="cellIs" dxfId="44" priority="9" operator="equal">
      <formula>"Mayor"</formula>
    </cfRule>
    <cfRule type="cellIs" dxfId="43" priority="10" operator="equal">
      <formula>"Catastrófico"</formula>
    </cfRule>
  </conditionalFormatting>
  <conditionalFormatting sqref="AA7:AA36">
    <cfRule type="containsText" dxfId="42" priority="11" stopIfTrue="1" operator="containsText" text="MODERADO">
      <formula>NOT(ISERROR(SEARCH("MODERADO",AA7)))</formula>
    </cfRule>
    <cfRule type="containsText" dxfId="41" priority="12" stopIfTrue="1" operator="containsText" text="ALTO">
      <formula>NOT(ISERROR(SEARCH("ALTO",AA7)))</formula>
    </cfRule>
    <cfRule type="cellIs" dxfId="40" priority="13" stopIfTrue="1" operator="equal">
      <formula>"EXTREMO"</formula>
    </cfRule>
  </conditionalFormatting>
  <dataValidations count="9">
    <dataValidation type="list" allowBlank="1" showInputMessage="1" showErrorMessage="1" sqref="G7:G9 G11:G46" xr:uid="{0ECADC67-9FED-4E1C-85E3-6B3DF95994D8}">
      <formula1>$AE$1:$AE$2</formula1>
    </dataValidation>
    <dataValidation type="list" allowBlank="1" showInputMessage="1" showErrorMessage="1" sqref="F7:F46 G10" xr:uid="{4D02717E-B811-4F43-A8A4-E5EA56B41A25}">
      <formula1>$AD$1:$AD$2</formula1>
    </dataValidation>
    <dataValidation allowBlank="1" showErrorMessage="1" sqref="A37:A46 A7:A16" xr:uid="{24AC79B9-FF80-4A4F-BF41-D07AC3978CA7}"/>
    <dataValidation type="list" allowBlank="1" showInputMessage="1" showErrorMessage="1" sqref="K21:K26 K11:K16 K30:K46" xr:uid="{E193AC2F-93E0-4744-9191-47047E60FEF8}">
      <formula1>$AI$1:$AI$2</formula1>
    </dataValidation>
    <dataValidation type="list" allowBlank="1" showInputMessage="1" showErrorMessage="1" sqref="J21:J26 J11:J16 J30:J46" xr:uid="{058253C0-EDF8-435A-8C45-EBB2E9B51E07}">
      <formula1>$AH$1:$AH$2</formula1>
    </dataValidation>
    <dataValidation type="list" allowBlank="1" showInputMessage="1" showErrorMessage="1" sqref="I21:I26 I11:I16 I30:I46" xr:uid="{DCC1BBB6-D3C8-4D1D-96AA-F7C5A7424EFD}">
      <formula1>$AG$1:$AG$3</formula1>
    </dataValidation>
    <dataValidation type="list" allowBlank="1" showInputMessage="1" showErrorMessage="1" sqref="H17:K17 I27:K29 H11:H16 I18:K20 H18:H46 H7:K10" xr:uid="{7C247408-9E5F-48D1-B9CE-08F9BA42D9A0}">
      <formula1>$AF$1:$AF$2</formula1>
    </dataValidation>
    <dataValidation type="list" allowBlank="1" showInputMessage="1" showErrorMessage="1" sqref="P7:P46" xr:uid="{35B76120-B86F-4362-911A-EC01F8AA6A4F}">
      <formula1>$AL$1:$AL$4</formula1>
    </dataValidation>
    <dataValidation type="list" allowBlank="1" showInputMessage="1" showErrorMessage="1" sqref="L7:L46" xr:uid="{08E4E5B8-48DB-44E1-8E05-5518AFD62DAE}">
      <formula1>$AJ$1:$AJ$3</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7"/>
  <sheetViews>
    <sheetView showGridLines="0" topLeftCell="N19" zoomScale="80" zoomScaleNormal="80" workbookViewId="0">
      <selection activeCell="Q28" sqref="Q28"/>
    </sheetView>
  </sheetViews>
  <sheetFormatPr baseColWidth="10" defaultColWidth="11.42578125" defaultRowHeight="15" x14ac:dyDescent="0.25"/>
  <cols>
    <col min="1" max="1" width="6.28515625" style="1" bestFit="1" customWidth="1"/>
    <col min="2" max="3" width="25.28515625" style="1" customWidth="1"/>
    <col min="4" max="4" width="29.28515625" style="31" customWidth="1"/>
    <col min="5" max="5" width="31.42578125" style="31" customWidth="1"/>
    <col min="6" max="6" width="21.140625" style="31" customWidth="1"/>
    <col min="7" max="7" width="23" style="1" customWidth="1"/>
    <col min="8" max="8" width="19.7109375" style="1" customWidth="1"/>
    <col min="9" max="9" width="25.42578125" style="1" customWidth="1"/>
    <col min="10" max="10" width="27" style="1" customWidth="1"/>
    <col min="11" max="11" width="1.42578125" style="1" customWidth="1"/>
    <col min="12" max="12" width="43.85546875" style="1" customWidth="1"/>
    <col min="13" max="13" width="73.42578125" style="1" customWidth="1"/>
    <col min="14" max="14" width="36.28515625" style="1" customWidth="1"/>
    <col min="15" max="15" width="24.140625" style="1" customWidth="1"/>
    <col min="16" max="16" width="26.28515625" style="1" customWidth="1"/>
    <col min="17" max="17" width="61.85546875" style="1" customWidth="1"/>
    <col min="18" max="18" width="28" style="1" customWidth="1"/>
    <col min="19" max="19" width="32.140625" style="1" customWidth="1"/>
    <col min="20" max="25" width="54.7109375" style="1" customWidth="1"/>
    <col min="26" max="16384" width="11.42578125" style="1"/>
  </cols>
  <sheetData>
    <row r="1" spans="1:25" ht="17.25" customHeight="1" x14ac:dyDescent="0.25">
      <c r="A1" s="456" t="s">
        <v>305</v>
      </c>
      <c r="B1" s="457"/>
      <c r="C1" s="457"/>
      <c r="D1" s="457"/>
      <c r="E1" s="457"/>
      <c r="F1" s="457"/>
      <c r="G1" s="457"/>
      <c r="H1" s="457"/>
      <c r="I1" s="457"/>
      <c r="J1" s="457"/>
      <c r="K1" s="457"/>
      <c r="L1" s="457"/>
      <c r="M1" s="457"/>
      <c r="N1" s="457"/>
      <c r="O1" s="457"/>
      <c r="P1" s="457"/>
      <c r="Q1" s="457"/>
      <c r="R1" s="457"/>
      <c r="S1" s="457"/>
      <c r="T1" s="457"/>
      <c r="U1" s="457"/>
      <c r="V1" s="457"/>
      <c r="W1" s="458"/>
      <c r="X1" s="166" t="s">
        <v>306</v>
      </c>
      <c r="Y1" s="167" t="s">
        <v>307</v>
      </c>
    </row>
    <row r="2" spans="1:25" s="29" customFormat="1" ht="17.25" customHeight="1" x14ac:dyDescent="0.25">
      <c r="A2" s="459"/>
      <c r="B2" s="460"/>
      <c r="C2" s="460"/>
      <c r="D2" s="460"/>
      <c r="E2" s="460"/>
      <c r="F2" s="460"/>
      <c r="G2" s="460"/>
      <c r="H2" s="460"/>
      <c r="I2" s="460"/>
      <c r="J2" s="460"/>
      <c r="K2" s="460"/>
      <c r="L2" s="460"/>
      <c r="M2" s="460"/>
      <c r="N2" s="460"/>
      <c r="O2" s="460"/>
      <c r="P2" s="460"/>
      <c r="Q2" s="460"/>
      <c r="R2" s="460"/>
      <c r="S2" s="460"/>
      <c r="T2" s="460"/>
      <c r="U2" s="460"/>
      <c r="V2" s="460"/>
      <c r="W2" s="461"/>
      <c r="X2" s="168" t="s">
        <v>308</v>
      </c>
      <c r="Y2" s="169">
        <v>1</v>
      </c>
    </row>
    <row r="3" spans="1:25" s="29" customFormat="1" ht="17.25" customHeight="1" x14ac:dyDescent="0.25">
      <c r="A3" s="459"/>
      <c r="B3" s="460"/>
      <c r="C3" s="460"/>
      <c r="D3" s="460"/>
      <c r="E3" s="460"/>
      <c r="F3" s="460"/>
      <c r="G3" s="460"/>
      <c r="H3" s="460"/>
      <c r="I3" s="460"/>
      <c r="J3" s="460"/>
      <c r="K3" s="460"/>
      <c r="L3" s="460"/>
      <c r="M3" s="460"/>
      <c r="N3" s="460"/>
      <c r="O3" s="460"/>
      <c r="P3" s="460"/>
      <c r="Q3" s="460"/>
      <c r="R3" s="460"/>
      <c r="S3" s="460"/>
      <c r="T3" s="460"/>
      <c r="U3" s="460"/>
      <c r="V3" s="460"/>
      <c r="W3" s="461"/>
      <c r="X3" s="168" t="s">
        <v>309</v>
      </c>
      <c r="Y3" s="170">
        <v>45183</v>
      </c>
    </row>
    <row r="4" spans="1:25" s="29" customFormat="1" ht="17.25" customHeight="1" x14ac:dyDescent="0.25">
      <c r="A4" s="462"/>
      <c r="B4" s="463"/>
      <c r="C4" s="463"/>
      <c r="D4" s="463"/>
      <c r="E4" s="463"/>
      <c r="F4" s="463"/>
      <c r="G4" s="463"/>
      <c r="H4" s="463"/>
      <c r="I4" s="463"/>
      <c r="J4" s="463"/>
      <c r="K4" s="463"/>
      <c r="L4" s="463"/>
      <c r="M4" s="463"/>
      <c r="N4" s="463"/>
      <c r="O4" s="463"/>
      <c r="P4" s="463"/>
      <c r="Q4" s="463"/>
      <c r="R4" s="463"/>
      <c r="S4" s="463"/>
      <c r="T4" s="463"/>
      <c r="U4" s="463"/>
      <c r="V4" s="463"/>
      <c r="W4" s="464"/>
      <c r="X4" s="171" t="s">
        <v>310</v>
      </c>
      <c r="Y4" s="172" t="s">
        <v>311</v>
      </c>
    </row>
    <row r="5" spans="1:25" s="29" customFormat="1" ht="17.25" customHeight="1" thickBot="1" x14ac:dyDescent="0.3">
      <c r="A5" s="176"/>
      <c r="B5" s="176"/>
      <c r="C5" s="176"/>
      <c r="D5" s="176"/>
      <c r="E5" s="176"/>
      <c r="F5" s="176"/>
      <c r="G5" s="176"/>
      <c r="H5" s="176"/>
      <c r="I5" s="176"/>
      <c r="J5" s="176"/>
      <c r="K5" s="176"/>
      <c r="L5" s="176"/>
      <c r="M5" s="176"/>
      <c r="N5" s="176"/>
      <c r="O5" s="176"/>
      <c r="P5" s="176"/>
      <c r="Q5" s="176"/>
      <c r="R5" s="176"/>
      <c r="S5" s="176"/>
      <c r="T5" s="176"/>
      <c r="U5" s="176"/>
      <c r="V5" s="176"/>
      <c r="W5" s="176"/>
      <c r="X5" s="177"/>
      <c r="Y5" s="178"/>
    </row>
    <row r="6" spans="1:25" s="29" customFormat="1" ht="24.75" customHeight="1" thickBot="1" x14ac:dyDescent="0.3">
      <c r="A6" s="28"/>
      <c r="B6" s="28"/>
      <c r="C6" s="28"/>
      <c r="D6" s="28"/>
      <c r="E6" s="28"/>
      <c r="F6" s="28"/>
      <c r="G6" s="32"/>
      <c r="H6" s="32"/>
      <c r="I6" s="32"/>
      <c r="J6" s="32"/>
      <c r="T6" s="490" t="s">
        <v>312</v>
      </c>
      <c r="U6" s="488"/>
      <c r="V6" s="488" t="s">
        <v>313</v>
      </c>
      <c r="W6" s="488"/>
      <c r="X6" s="488" t="s">
        <v>314</v>
      </c>
      <c r="Y6" s="489"/>
    </row>
    <row r="7" spans="1:25" s="30" customFormat="1" ht="76.5" customHeight="1" thickBot="1" x14ac:dyDescent="0.3">
      <c r="A7" s="162" t="s">
        <v>315</v>
      </c>
      <c r="B7" s="163" t="s">
        <v>316</v>
      </c>
      <c r="C7" s="157" t="s">
        <v>95</v>
      </c>
      <c r="D7" s="163" t="s">
        <v>96</v>
      </c>
      <c r="E7" s="163" t="s">
        <v>317</v>
      </c>
      <c r="F7" s="163" t="s">
        <v>98</v>
      </c>
      <c r="G7" s="164" t="s">
        <v>318</v>
      </c>
      <c r="H7" s="164" t="s">
        <v>319</v>
      </c>
      <c r="I7" s="164" t="s">
        <v>320</v>
      </c>
      <c r="J7" s="161" t="s">
        <v>321</v>
      </c>
      <c r="K7" s="158"/>
      <c r="L7" s="159" t="s">
        <v>322</v>
      </c>
      <c r="M7" s="160" t="s">
        <v>323</v>
      </c>
      <c r="N7" s="160" t="s">
        <v>324</v>
      </c>
      <c r="O7" s="160" t="s">
        <v>325</v>
      </c>
      <c r="P7" s="160" t="s">
        <v>326</v>
      </c>
      <c r="Q7" s="160" t="s">
        <v>327</v>
      </c>
      <c r="R7" s="160" t="s">
        <v>328</v>
      </c>
      <c r="S7" s="179" t="s">
        <v>329</v>
      </c>
      <c r="T7" s="180" t="s">
        <v>330</v>
      </c>
      <c r="U7" s="181" t="s">
        <v>331</v>
      </c>
      <c r="V7" s="181" t="s">
        <v>332</v>
      </c>
      <c r="W7" s="181" t="s">
        <v>333</v>
      </c>
      <c r="X7" s="181" t="s">
        <v>334</v>
      </c>
      <c r="Y7" s="182" t="s">
        <v>335</v>
      </c>
    </row>
    <row r="8" spans="1:25" ht="107.25" customHeight="1" thickBot="1" x14ac:dyDescent="0.3">
      <c r="A8" s="478">
        <v>1</v>
      </c>
      <c r="B8" s="480" t="s">
        <v>103</v>
      </c>
      <c r="C8" s="480" t="s">
        <v>104</v>
      </c>
      <c r="D8" s="480" t="s">
        <v>105</v>
      </c>
      <c r="E8" s="359" t="s">
        <v>106</v>
      </c>
      <c r="F8" s="359" t="s">
        <v>107</v>
      </c>
      <c r="G8" s="351" t="s">
        <v>287</v>
      </c>
      <c r="H8" s="475" t="s">
        <v>86</v>
      </c>
      <c r="I8" s="477" t="s">
        <v>110</v>
      </c>
      <c r="J8" s="483" t="s">
        <v>209</v>
      </c>
      <c r="K8" s="57"/>
      <c r="L8" s="264" t="s">
        <v>336</v>
      </c>
      <c r="M8" s="165" t="s">
        <v>337</v>
      </c>
      <c r="N8" s="165" t="s">
        <v>338</v>
      </c>
      <c r="O8" s="129" t="s">
        <v>339</v>
      </c>
      <c r="P8" s="271" t="s">
        <v>340</v>
      </c>
      <c r="Q8" s="165" t="s">
        <v>341</v>
      </c>
      <c r="R8" s="152"/>
      <c r="S8" s="485" t="s">
        <v>342</v>
      </c>
      <c r="T8" s="465"/>
      <c r="U8" s="465"/>
      <c r="V8" s="465"/>
      <c r="W8" s="465"/>
      <c r="X8" s="465"/>
      <c r="Y8" s="465"/>
    </row>
    <row r="9" spans="1:25" ht="109.5" customHeight="1" thickBot="1" x14ac:dyDescent="0.3">
      <c r="A9" s="472"/>
      <c r="B9" s="357"/>
      <c r="C9" s="357"/>
      <c r="D9" s="357"/>
      <c r="E9" s="359"/>
      <c r="F9" s="359"/>
      <c r="G9" s="349"/>
      <c r="H9" s="475"/>
      <c r="I9" s="431"/>
      <c r="J9" s="483"/>
      <c r="K9" s="57"/>
      <c r="L9" s="264" t="s">
        <v>343</v>
      </c>
      <c r="M9" s="165" t="s">
        <v>344</v>
      </c>
      <c r="N9" s="165" t="s">
        <v>338</v>
      </c>
      <c r="O9" s="129" t="s">
        <v>345</v>
      </c>
      <c r="P9" s="271" t="s">
        <v>340</v>
      </c>
      <c r="Q9" s="165" t="s">
        <v>346</v>
      </c>
      <c r="R9" s="130"/>
      <c r="S9" s="486"/>
      <c r="T9" s="466"/>
      <c r="U9" s="466"/>
      <c r="V9" s="466"/>
      <c r="W9" s="466"/>
      <c r="X9" s="466"/>
      <c r="Y9" s="466"/>
    </row>
    <row r="10" spans="1:25" ht="96.75" customHeight="1" x14ac:dyDescent="0.25">
      <c r="A10" s="472"/>
      <c r="B10" s="357"/>
      <c r="C10" s="357"/>
      <c r="D10" s="357"/>
      <c r="E10" s="359"/>
      <c r="F10" s="359"/>
      <c r="G10" s="349"/>
      <c r="H10" s="475"/>
      <c r="I10" s="431"/>
      <c r="J10" s="483"/>
      <c r="K10" s="57"/>
      <c r="L10" s="264" t="s">
        <v>347</v>
      </c>
      <c r="M10" s="165" t="s">
        <v>348</v>
      </c>
      <c r="N10" s="165" t="s">
        <v>338</v>
      </c>
      <c r="O10" s="129" t="s">
        <v>349</v>
      </c>
      <c r="P10" s="271" t="s">
        <v>340</v>
      </c>
      <c r="Q10" s="165" t="s">
        <v>350</v>
      </c>
      <c r="R10" s="130"/>
      <c r="S10" s="486"/>
      <c r="T10" s="466"/>
      <c r="U10" s="466"/>
      <c r="V10" s="466"/>
      <c r="W10" s="466"/>
      <c r="X10" s="466"/>
      <c r="Y10" s="466"/>
    </row>
    <row r="11" spans="1:25" x14ac:dyDescent="0.25">
      <c r="A11" s="472"/>
      <c r="B11" s="357"/>
      <c r="C11" s="357"/>
      <c r="D11" s="357"/>
      <c r="E11" s="359"/>
      <c r="F11" s="359"/>
      <c r="G11" s="349"/>
      <c r="H11" s="475"/>
      <c r="I11" s="431"/>
      <c r="J11" s="483"/>
      <c r="K11" s="57"/>
      <c r="L11" s="266"/>
      <c r="M11" s="265"/>
      <c r="N11" s="265"/>
      <c r="O11" s="265"/>
      <c r="P11" s="265"/>
      <c r="Q11" s="265"/>
      <c r="R11" s="130"/>
      <c r="S11" s="486"/>
      <c r="T11" s="466"/>
      <c r="U11" s="466"/>
      <c r="V11" s="466"/>
      <c r="W11" s="466"/>
      <c r="X11" s="466"/>
      <c r="Y11" s="466"/>
    </row>
    <row r="12" spans="1:25" ht="14.45" customHeight="1" x14ac:dyDescent="0.25">
      <c r="A12" s="472"/>
      <c r="B12" s="357"/>
      <c r="C12" s="357"/>
      <c r="D12" s="357"/>
      <c r="E12" s="359"/>
      <c r="F12" s="359"/>
      <c r="G12" s="349"/>
      <c r="H12" s="475"/>
      <c r="I12" s="431"/>
      <c r="J12" s="483"/>
      <c r="K12" s="57"/>
      <c r="L12" s="266"/>
      <c r="M12" s="265"/>
      <c r="N12" s="265"/>
      <c r="O12" s="265"/>
      <c r="P12" s="265"/>
      <c r="Q12" s="265"/>
      <c r="R12" s="130"/>
      <c r="S12" s="486"/>
      <c r="T12" s="466"/>
      <c r="U12" s="466"/>
      <c r="V12" s="466"/>
      <c r="W12" s="466"/>
      <c r="X12" s="466"/>
      <c r="Y12" s="466"/>
    </row>
    <row r="13" spans="1:25" ht="14.45" customHeight="1" x14ac:dyDescent="0.25">
      <c r="A13" s="472"/>
      <c r="B13" s="357"/>
      <c r="C13" s="357"/>
      <c r="D13" s="357"/>
      <c r="E13" s="359"/>
      <c r="F13" s="359"/>
      <c r="G13" s="349"/>
      <c r="H13" s="475"/>
      <c r="I13" s="431"/>
      <c r="J13" s="483"/>
      <c r="K13" s="57"/>
      <c r="L13" s="266"/>
      <c r="M13" s="265"/>
      <c r="N13" s="265"/>
      <c r="O13" s="265"/>
      <c r="P13" s="265"/>
      <c r="Q13" s="265"/>
      <c r="R13" s="130"/>
      <c r="S13" s="486"/>
      <c r="T13" s="466"/>
      <c r="U13" s="466"/>
      <c r="V13" s="466"/>
      <c r="W13" s="466"/>
      <c r="X13" s="466"/>
      <c r="Y13" s="466"/>
    </row>
    <row r="14" spans="1:25" ht="14.45" customHeight="1" x14ac:dyDescent="0.25">
      <c r="A14" s="472"/>
      <c r="B14" s="357"/>
      <c r="C14" s="357"/>
      <c r="D14" s="357"/>
      <c r="E14" s="359"/>
      <c r="F14" s="359"/>
      <c r="G14" s="349"/>
      <c r="H14" s="475"/>
      <c r="I14" s="431"/>
      <c r="J14" s="483"/>
      <c r="K14" s="57"/>
      <c r="L14" s="266"/>
      <c r="M14" s="265"/>
      <c r="N14" s="265"/>
      <c r="O14" s="265"/>
      <c r="P14" s="265"/>
      <c r="Q14" s="265"/>
      <c r="R14" s="130"/>
      <c r="S14" s="486"/>
      <c r="T14" s="466"/>
      <c r="U14" s="466"/>
      <c r="V14" s="466"/>
      <c r="W14" s="466"/>
      <c r="X14" s="466"/>
      <c r="Y14" s="466"/>
    </row>
    <row r="15" spans="1:25" x14ac:dyDescent="0.25">
      <c r="A15" s="472"/>
      <c r="B15" s="357"/>
      <c r="C15" s="357"/>
      <c r="D15" s="357"/>
      <c r="E15" s="359"/>
      <c r="F15" s="359"/>
      <c r="G15" s="349"/>
      <c r="H15" s="475"/>
      <c r="I15" s="431"/>
      <c r="J15" s="483"/>
      <c r="K15" s="57"/>
      <c r="L15" s="266"/>
      <c r="M15" s="265"/>
      <c r="N15" s="265"/>
      <c r="O15" s="265"/>
      <c r="P15" s="265"/>
      <c r="Q15" s="265"/>
      <c r="R15" s="130"/>
      <c r="S15" s="486"/>
      <c r="T15" s="466"/>
      <c r="U15" s="466"/>
      <c r="V15" s="466"/>
      <c r="W15" s="466"/>
      <c r="X15" s="466"/>
      <c r="Y15" s="466"/>
    </row>
    <row r="16" spans="1:25" ht="14.45" customHeight="1" x14ac:dyDescent="0.25">
      <c r="A16" s="472"/>
      <c r="B16" s="357"/>
      <c r="C16" s="357"/>
      <c r="D16" s="357"/>
      <c r="E16" s="359"/>
      <c r="F16" s="359"/>
      <c r="G16" s="349"/>
      <c r="H16" s="475"/>
      <c r="I16" s="431"/>
      <c r="J16" s="483"/>
      <c r="K16" s="57"/>
      <c r="L16" s="266"/>
      <c r="M16" s="265"/>
      <c r="N16" s="265"/>
      <c r="O16" s="265"/>
      <c r="P16" s="265"/>
      <c r="Q16" s="265"/>
      <c r="R16" s="130"/>
      <c r="S16" s="486"/>
      <c r="T16" s="466"/>
      <c r="U16" s="466"/>
      <c r="V16" s="466"/>
      <c r="W16" s="466"/>
      <c r="X16" s="466"/>
      <c r="Y16" s="466"/>
    </row>
    <row r="17" spans="1:25" ht="15" customHeight="1" thickBot="1" x14ac:dyDescent="0.3">
      <c r="A17" s="479"/>
      <c r="B17" s="361"/>
      <c r="C17" s="361"/>
      <c r="D17" s="361"/>
      <c r="E17" s="359"/>
      <c r="F17" s="359"/>
      <c r="G17" s="355"/>
      <c r="H17" s="475"/>
      <c r="I17" s="431"/>
      <c r="J17" s="483"/>
      <c r="K17" s="57"/>
      <c r="L17" s="267"/>
      <c r="M17" s="268"/>
      <c r="N17" s="268"/>
      <c r="O17" s="268"/>
      <c r="P17" s="268"/>
      <c r="Q17" s="268"/>
      <c r="R17" s="156"/>
      <c r="S17" s="487"/>
      <c r="T17" s="467"/>
      <c r="U17" s="467"/>
      <c r="V17" s="467"/>
      <c r="W17" s="467"/>
      <c r="X17" s="467"/>
      <c r="Y17" s="467"/>
    </row>
    <row r="18" spans="1:25" ht="111.75" customHeight="1" x14ac:dyDescent="0.25">
      <c r="A18" s="471">
        <v>2</v>
      </c>
      <c r="B18" s="360" t="s">
        <v>116</v>
      </c>
      <c r="C18" s="360" t="s">
        <v>104</v>
      </c>
      <c r="D18" s="360" t="s">
        <v>105</v>
      </c>
      <c r="E18" s="362" t="s">
        <v>117</v>
      </c>
      <c r="F18" s="362" t="s">
        <v>107</v>
      </c>
      <c r="G18" s="351" t="s">
        <v>29</v>
      </c>
      <c r="H18" s="474" t="s">
        <v>86</v>
      </c>
      <c r="I18" s="481" t="s">
        <v>110</v>
      </c>
      <c r="J18" s="482" t="s">
        <v>209</v>
      </c>
      <c r="K18" s="149"/>
      <c r="L18" s="264" t="s">
        <v>351</v>
      </c>
      <c r="M18" s="165" t="s">
        <v>352</v>
      </c>
      <c r="N18" s="165" t="s">
        <v>353</v>
      </c>
      <c r="O18" s="129" t="s">
        <v>354</v>
      </c>
      <c r="P18" s="271" t="s">
        <v>340</v>
      </c>
      <c r="Q18" s="165" t="s">
        <v>355</v>
      </c>
      <c r="R18" s="152"/>
      <c r="S18" s="468" t="s">
        <v>356</v>
      </c>
      <c r="T18" s="465"/>
      <c r="U18" s="465"/>
      <c r="V18" s="465"/>
      <c r="W18" s="465"/>
      <c r="X18" s="465"/>
      <c r="Y18" s="465"/>
    </row>
    <row r="19" spans="1:25" ht="15" customHeight="1" x14ac:dyDescent="0.25">
      <c r="A19" s="472"/>
      <c r="B19" s="357"/>
      <c r="C19" s="357"/>
      <c r="D19" s="357"/>
      <c r="E19" s="359"/>
      <c r="F19" s="359"/>
      <c r="G19" s="349"/>
      <c r="H19" s="475"/>
      <c r="I19" s="431"/>
      <c r="J19" s="483"/>
      <c r="K19" s="150"/>
      <c r="L19" s="269"/>
      <c r="M19" s="124"/>
      <c r="N19" s="124"/>
      <c r="O19" s="124"/>
      <c r="P19" s="124"/>
      <c r="Q19" s="124"/>
      <c r="R19" s="124"/>
      <c r="S19" s="469"/>
      <c r="T19" s="466"/>
      <c r="U19" s="466"/>
      <c r="V19" s="466"/>
      <c r="W19" s="466"/>
      <c r="X19" s="466"/>
      <c r="Y19" s="466"/>
    </row>
    <row r="20" spans="1:25" ht="15" customHeight="1" x14ac:dyDescent="0.25">
      <c r="A20" s="472"/>
      <c r="B20" s="357"/>
      <c r="C20" s="357"/>
      <c r="D20" s="357"/>
      <c r="E20" s="359"/>
      <c r="F20" s="359"/>
      <c r="G20" s="349"/>
      <c r="H20" s="475"/>
      <c r="I20" s="431"/>
      <c r="J20" s="483"/>
      <c r="K20" s="150"/>
      <c r="L20" s="269"/>
      <c r="M20" s="124"/>
      <c r="N20" s="124"/>
      <c r="O20" s="124"/>
      <c r="P20" s="124"/>
      <c r="Q20" s="124"/>
      <c r="R20" s="124"/>
      <c r="S20" s="469"/>
      <c r="T20" s="466"/>
      <c r="U20" s="466"/>
      <c r="V20" s="466"/>
      <c r="W20" s="466"/>
      <c r="X20" s="466"/>
      <c r="Y20" s="466"/>
    </row>
    <row r="21" spans="1:25" ht="15" customHeight="1" x14ac:dyDescent="0.25">
      <c r="A21" s="472"/>
      <c r="B21" s="357"/>
      <c r="C21" s="357"/>
      <c r="D21" s="357"/>
      <c r="E21" s="359"/>
      <c r="F21" s="359"/>
      <c r="G21" s="349"/>
      <c r="H21" s="475"/>
      <c r="I21" s="431"/>
      <c r="J21" s="483"/>
      <c r="K21" s="150"/>
      <c r="L21" s="269"/>
      <c r="M21" s="124"/>
      <c r="N21" s="124"/>
      <c r="O21" s="124"/>
      <c r="P21" s="124"/>
      <c r="Q21" s="124"/>
      <c r="R21" s="124"/>
      <c r="S21" s="469"/>
      <c r="T21" s="466"/>
      <c r="U21" s="466"/>
      <c r="V21" s="466"/>
      <c r="W21" s="466"/>
      <c r="X21" s="466"/>
      <c r="Y21" s="466"/>
    </row>
    <row r="22" spans="1:25" ht="15" customHeight="1" x14ac:dyDescent="0.25">
      <c r="A22" s="472"/>
      <c r="B22" s="357"/>
      <c r="C22" s="357"/>
      <c r="D22" s="357"/>
      <c r="E22" s="359"/>
      <c r="F22" s="359"/>
      <c r="G22" s="349"/>
      <c r="H22" s="475"/>
      <c r="I22" s="431"/>
      <c r="J22" s="483"/>
      <c r="K22" s="150"/>
      <c r="L22" s="269"/>
      <c r="M22" s="124"/>
      <c r="N22" s="124"/>
      <c r="O22" s="124"/>
      <c r="P22" s="124"/>
      <c r="Q22" s="124"/>
      <c r="R22" s="124"/>
      <c r="S22" s="469"/>
      <c r="T22" s="466"/>
      <c r="U22" s="466"/>
      <c r="V22" s="466"/>
      <c r="W22" s="466"/>
      <c r="X22" s="466"/>
      <c r="Y22" s="466"/>
    </row>
    <row r="23" spans="1:25" ht="15" customHeight="1" x14ac:dyDescent="0.25">
      <c r="A23" s="472"/>
      <c r="B23" s="357"/>
      <c r="C23" s="357"/>
      <c r="D23" s="357"/>
      <c r="E23" s="359"/>
      <c r="F23" s="359"/>
      <c r="G23" s="349"/>
      <c r="H23" s="475"/>
      <c r="I23" s="431"/>
      <c r="J23" s="483"/>
      <c r="K23" s="150"/>
      <c r="L23" s="269"/>
      <c r="M23" s="124"/>
      <c r="N23" s="124"/>
      <c r="O23" s="124"/>
      <c r="P23" s="124"/>
      <c r="Q23" s="124"/>
      <c r="R23" s="124"/>
      <c r="S23" s="469"/>
      <c r="T23" s="466"/>
      <c r="U23" s="466"/>
      <c r="V23" s="466"/>
      <c r="W23" s="466"/>
      <c r="X23" s="466"/>
      <c r="Y23" s="466"/>
    </row>
    <row r="24" spans="1:25" ht="15" customHeight="1" x14ac:dyDescent="0.25">
      <c r="A24" s="472"/>
      <c r="B24" s="357"/>
      <c r="C24" s="357"/>
      <c r="D24" s="357"/>
      <c r="E24" s="359"/>
      <c r="F24" s="359"/>
      <c r="G24" s="349"/>
      <c r="H24" s="475"/>
      <c r="I24" s="431"/>
      <c r="J24" s="483"/>
      <c r="K24" s="150"/>
      <c r="L24" s="269"/>
      <c r="M24" s="124"/>
      <c r="N24" s="124"/>
      <c r="O24" s="124"/>
      <c r="P24" s="124"/>
      <c r="Q24" s="124"/>
      <c r="R24" s="124"/>
      <c r="S24" s="469"/>
      <c r="T24" s="466"/>
      <c r="U24" s="466"/>
      <c r="V24" s="466"/>
      <c r="W24" s="466"/>
      <c r="X24" s="466"/>
      <c r="Y24" s="466"/>
    </row>
    <row r="25" spans="1:25" ht="15" customHeight="1" x14ac:dyDescent="0.25">
      <c r="A25" s="472"/>
      <c r="B25" s="357"/>
      <c r="C25" s="357"/>
      <c r="D25" s="357"/>
      <c r="E25" s="359"/>
      <c r="F25" s="359"/>
      <c r="G25" s="349"/>
      <c r="H25" s="475"/>
      <c r="I25" s="431"/>
      <c r="J25" s="483"/>
      <c r="K25" s="150"/>
      <c r="L25" s="269"/>
      <c r="M25" s="124"/>
      <c r="N25" s="124"/>
      <c r="O25" s="124"/>
      <c r="P25" s="124"/>
      <c r="Q25" s="124"/>
      <c r="R25" s="124"/>
      <c r="S25" s="469"/>
      <c r="T25" s="466"/>
      <c r="U25" s="466"/>
      <c r="V25" s="466"/>
      <c r="W25" s="466"/>
      <c r="X25" s="466"/>
      <c r="Y25" s="466"/>
    </row>
    <row r="26" spans="1:25" ht="15" customHeight="1" x14ac:dyDescent="0.25">
      <c r="A26" s="472"/>
      <c r="B26" s="357"/>
      <c r="C26" s="357"/>
      <c r="D26" s="357"/>
      <c r="E26" s="359"/>
      <c r="F26" s="359"/>
      <c r="G26" s="349"/>
      <c r="H26" s="475"/>
      <c r="I26" s="431"/>
      <c r="J26" s="483"/>
      <c r="K26" s="150"/>
      <c r="L26" s="269"/>
      <c r="M26" s="124"/>
      <c r="N26" s="124"/>
      <c r="O26" s="124"/>
      <c r="P26" s="124"/>
      <c r="Q26" s="124"/>
      <c r="R26" s="124"/>
      <c r="S26" s="469"/>
      <c r="T26" s="466"/>
      <c r="U26" s="466"/>
      <c r="V26" s="466"/>
      <c r="W26" s="466"/>
      <c r="X26" s="466"/>
      <c r="Y26" s="466"/>
    </row>
    <row r="27" spans="1:25" ht="15.75" customHeight="1" thickBot="1" x14ac:dyDescent="0.3">
      <c r="A27" s="473"/>
      <c r="B27" s="358"/>
      <c r="C27" s="358"/>
      <c r="D27" s="358"/>
      <c r="E27" s="363"/>
      <c r="F27" s="363"/>
      <c r="G27" s="355"/>
      <c r="H27" s="476"/>
      <c r="I27" s="432"/>
      <c r="J27" s="484"/>
      <c r="K27" s="151"/>
      <c r="L27" s="270"/>
      <c r="M27" s="131"/>
      <c r="N27" s="131"/>
      <c r="O27" s="131"/>
      <c r="P27" s="131"/>
      <c r="Q27" s="131"/>
      <c r="R27" s="131"/>
      <c r="S27" s="470"/>
      <c r="T27" s="467"/>
      <c r="U27" s="467"/>
      <c r="V27" s="467"/>
      <c r="W27" s="467"/>
      <c r="X27" s="467"/>
      <c r="Y27" s="467"/>
    </row>
    <row r="28" spans="1:25" ht="85.5" customHeight="1" x14ac:dyDescent="0.25">
      <c r="A28" s="471">
        <v>2</v>
      </c>
      <c r="B28" s="360" t="s">
        <v>125</v>
      </c>
      <c r="C28" s="360" t="s">
        <v>104</v>
      </c>
      <c r="D28" s="360" t="s">
        <v>105</v>
      </c>
      <c r="E28" s="362" t="s">
        <v>126</v>
      </c>
      <c r="F28" s="362" t="s">
        <v>107</v>
      </c>
      <c r="G28" s="351" t="s">
        <v>287</v>
      </c>
      <c r="H28" s="474" t="s">
        <v>86</v>
      </c>
      <c r="I28" s="481" t="s">
        <v>110</v>
      </c>
      <c r="J28" s="482" t="s">
        <v>209</v>
      </c>
      <c r="K28" s="149"/>
      <c r="L28" s="148" t="s">
        <v>357</v>
      </c>
      <c r="M28" s="165" t="s">
        <v>358</v>
      </c>
      <c r="N28" s="165" t="s">
        <v>338</v>
      </c>
      <c r="O28" s="129" t="s">
        <v>359</v>
      </c>
      <c r="P28" s="271" t="s">
        <v>340</v>
      </c>
      <c r="Q28" s="165" t="s">
        <v>360</v>
      </c>
      <c r="R28" s="130"/>
      <c r="S28" s="468" t="s">
        <v>361</v>
      </c>
      <c r="T28" s="465"/>
      <c r="U28" s="465"/>
      <c r="V28" s="465"/>
      <c r="W28" s="465"/>
      <c r="X28" s="465"/>
      <c r="Y28" s="465"/>
    </row>
    <row r="29" spans="1:25" ht="15" customHeight="1" x14ac:dyDescent="0.25">
      <c r="A29" s="472"/>
      <c r="B29" s="357"/>
      <c r="C29" s="357"/>
      <c r="D29" s="357"/>
      <c r="E29" s="359"/>
      <c r="F29" s="359"/>
      <c r="G29" s="349"/>
      <c r="H29" s="475"/>
      <c r="I29" s="431"/>
      <c r="J29" s="483"/>
      <c r="K29" s="150"/>
      <c r="L29" s="269"/>
      <c r="M29" s="124"/>
      <c r="N29" s="124"/>
      <c r="O29" s="124"/>
      <c r="P29" s="124"/>
      <c r="Q29" s="124"/>
      <c r="R29" s="124"/>
      <c r="S29" s="469"/>
      <c r="T29" s="466"/>
      <c r="U29" s="466"/>
      <c r="V29" s="466"/>
      <c r="W29" s="466"/>
      <c r="X29" s="466"/>
      <c r="Y29" s="466"/>
    </row>
    <row r="30" spans="1:25" ht="15" customHeight="1" x14ac:dyDescent="0.25">
      <c r="A30" s="472"/>
      <c r="B30" s="357"/>
      <c r="C30" s="357"/>
      <c r="D30" s="357"/>
      <c r="E30" s="359"/>
      <c r="F30" s="359"/>
      <c r="G30" s="349"/>
      <c r="H30" s="475"/>
      <c r="I30" s="431"/>
      <c r="J30" s="483"/>
      <c r="K30" s="150"/>
      <c r="L30" s="269"/>
      <c r="M30" s="124"/>
      <c r="N30" s="124"/>
      <c r="O30" s="124"/>
      <c r="P30" s="124"/>
      <c r="Q30" s="124"/>
      <c r="R30" s="124"/>
      <c r="S30" s="469"/>
      <c r="T30" s="466"/>
      <c r="U30" s="466"/>
      <c r="V30" s="466"/>
      <c r="W30" s="466"/>
      <c r="X30" s="466"/>
      <c r="Y30" s="466"/>
    </row>
    <row r="31" spans="1:25" ht="15" customHeight="1" x14ac:dyDescent="0.25">
      <c r="A31" s="472"/>
      <c r="B31" s="357"/>
      <c r="C31" s="357"/>
      <c r="D31" s="357"/>
      <c r="E31" s="359"/>
      <c r="F31" s="359"/>
      <c r="G31" s="349"/>
      <c r="H31" s="475"/>
      <c r="I31" s="431"/>
      <c r="J31" s="483"/>
      <c r="K31" s="150"/>
      <c r="L31" s="269"/>
      <c r="M31" s="124"/>
      <c r="N31" s="124"/>
      <c r="O31" s="124"/>
      <c r="P31" s="124"/>
      <c r="Q31" s="124"/>
      <c r="R31" s="124"/>
      <c r="S31" s="469"/>
      <c r="T31" s="466"/>
      <c r="U31" s="466"/>
      <c r="V31" s="466"/>
      <c r="W31" s="466"/>
      <c r="X31" s="466"/>
      <c r="Y31" s="466"/>
    </row>
    <row r="32" spans="1:25" ht="15" customHeight="1" x14ac:dyDescent="0.25">
      <c r="A32" s="472"/>
      <c r="B32" s="357"/>
      <c r="C32" s="357"/>
      <c r="D32" s="357"/>
      <c r="E32" s="359"/>
      <c r="F32" s="359"/>
      <c r="G32" s="349"/>
      <c r="H32" s="475"/>
      <c r="I32" s="431"/>
      <c r="J32" s="483"/>
      <c r="K32" s="150"/>
      <c r="L32" s="269"/>
      <c r="M32" s="124"/>
      <c r="N32" s="124"/>
      <c r="O32" s="124"/>
      <c r="P32" s="124"/>
      <c r="Q32" s="124"/>
      <c r="R32" s="124"/>
      <c r="S32" s="469"/>
      <c r="T32" s="466"/>
      <c r="U32" s="466"/>
      <c r="V32" s="466"/>
      <c r="W32" s="466"/>
      <c r="X32" s="466"/>
      <c r="Y32" s="466"/>
    </row>
    <row r="33" spans="1:25" ht="15" customHeight="1" x14ac:dyDescent="0.25">
      <c r="A33" s="472"/>
      <c r="B33" s="357"/>
      <c r="C33" s="357"/>
      <c r="D33" s="357"/>
      <c r="E33" s="359"/>
      <c r="F33" s="359"/>
      <c r="G33" s="349"/>
      <c r="H33" s="475"/>
      <c r="I33" s="431"/>
      <c r="J33" s="483"/>
      <c r="K33" s="150"/>
      <c r="L33" s="269"/>
      <c r="M33" s="124"/>
      <c r="N33" s="124"/>
      <c r="O33" s="124"/>
      <c r="P33" s="124"/>
      <c r="Q33" s="124"/>
      <c r="R33" s="124"/>
      <c r="S33" s="469"/>
      <c r="T33" s="466"/>
      <c r="U33" s="466"/>
      <c r="V33" s="466"/>
      <c r="W33" s="466"/>
      <c r="X33" s="466"/>
      <c r="Y33" s="466"/>
    </row>
    <row r="34" spans="1:25" ht="15" customHeight="1" x14ac:dyDescent="0.25">
      <c r="A34" s="472"/>
      <c r="B34" s="357"/>
      <c r="C34" s="357"/>
      <c r="D34" s="357"/>
      <c r="E34" s="359"/>
      <c r="F34" s="359"/>
      <c r="G34" s="349"/>
      <c r="H34" s="475"/>
      <c r="I34" s="431"/>
      <c r="J34" s="483"/>
      <c r="K34" s="150"/>
      <c r="L34" s="269"/>
      <c r="M34" s="124"/>
      <c r="N34" s="124"/>
      <c r="O34" s="124"/>
      <c r="P34" s="124"/>
      <c r="Q34" s="124"/>
      <c r="R34" s="124"/>
      <c r="S34" s="469"/>
      <c r="T34" s="466"/>
      <c r="U34" s="466"/>
      <c r="V34" s="466"/>
      <c r="W34" s="466"/>
      <c r="X34" s="466"/>
      <c r="Y34" s="466"/>
    </row>
    <row r="35" spans="1:25" ht="15" customHeight="1" x14ac:dyDescent="0.25">
      <c r="A35" s="472"/>
      <c r="B35" s="357"/>
      <c r="C35" s="357"/>
      <c r="D35" s="357"/>
      <c r="E35" s="359"/>
      <c r="F35" s="359"/>
      <c r="G35" s="349"/>
      <c r="H35" s="475"/>
      <c r="I35" s="431"/>
      <c r="J35" s="483"/>
      <c r="K35" s="150"/>
      <c r="L35" s="269"/>
      <c r="M35" s="124"/>
      <c r="N35" s="124"/>
      <c r="O35" s="124"/>
      <c r="P35" s="124"/>
      <c r="Q35" s="124"/>
      <c r="R35" s="124"/>
      <c r="S35" s="469"/>
      <c r="T35" s="466"/>
      <c r="U35" s="466"/>
      <c r="V35" s="466"/>
      <c r="W35" s="466"/>
      <c r="X35" s="466"/>
      <c r="Y35" s="466"/>
    </row>
    <row r="36" spans="1:25" ht="15" customHeight="1" x14ac:dyDescent="0.25">
      <c r="A36" s="472"/>
      <c r="B36" s="357"/>
      <c r="C36" s="357"/>
      <c r="D36" s="357"/>
      <c r="E36" s="359"/>
      <c r="F36" s="359"/>
      <c r="G36" s="349"/>
      <c r="H36" s="475"/>
      <c r="I36" s="431"/>
      <c r="J36" s="483"/>
      <c r="K36" s="150"/>
      <c r="L36" s="269"/>
      <c r="M36" s="124"/>
      <c r="N36" s="124"/>
      <c r="O36" s="124"/>
      <c r="P36" s="124"/>
      <c r="Q36" s="124"/>
      <c r="R36" s="124"/>
      <c r="S36" s="469"/>
      <c r="T36" s="466"/>
      <c r="U36" s="466"/>
      <c r="V36" s="466"/>
      <c r="W36" s="466"/>
      <c r="X36" s="466"/>
      <c r="Y36" s="466"/>
    </row>
    <row r="37" spans="1:25" ht="15.75" customHeight="1" thickBot="1" x14ac:dyDescent="0.3">
      <c r="A37" s="473"/>
      <c r="B37" s="358"/>
      <c r="C37" s="358"/>
      <c r="D37" s="358"/>
      <c r="E37" s="363"/>
      <c r="F37" s="363"/>
      <c r="G37" s="350"/>
      <c r="H37" s="476"/>
      <c r="I37" s="432"/>
      <c r="J37" s="484"/>
      <c r="K37" s="151"/>
      <c r="L37" s="270"/>
      <c r="M37" s="131"/>
      <c r="N37" s="131"/>
      <c r="O37" s="131"/>
      <c r="P37" s="131"/>
      <c r="Q37" s="131"/>
      <c r="R37" s="131"/>
      <c r="S37" s="470"/>
      <c r="T37" s="467"/>
      <c r="U37" s="467"/>
      <c r="V37" s="467"/>
      <c r="W37" s="467"/>
      <c r="X37" s="467"/>
      <c r="Y37" s="467"/>
    </row>
  </sheetData>
  <mergeCells count="55">
    <mergeCell ref="S28:S37"/>
    <mergeCell ref="T28:T37"/>
    <mergeCell ref="U28:U37"/>
    <mergeCell ref="F28:F37"/>
    <mergeCell ref="G28:G37"/>
    <mergeCell ref="H28:H37"/>
    <mergeCell ref="I28:I37"/>
    <mergeCell ref="J28:J37"/>
    <mergeCell ref="A28:A37"/>
    <mergeCell ref="B28:B37"/>
    <mergeCell ref="C28:C37"/>
    <mergeCell ref="D28:D37"/>
    <mergeCell ref="E28:E37"/>
    <mergeCell ref="V28:V37"/>
    <mergeCell ref="W28:W37"/>
    <mergeCell ref="V6:W6"/>
    <mergeCell ref="X6:Y6"/>
    <mergeCell ref="T6:U6"/>
    <mergeCell ref="T8:T17"/>
    <mergeCell ref="U8:U17"/>
    <mergeCell ref="V8:V17"/>
    <mergeCell ref="W8:W17"/>
    <mergeCell ref="X8:X17"/>
    <mergeCell ref="Y8:Y17"/>
    <mergeCell ref="X28:X37"/>
    <mergeCell ref="Y28:Y37"/>
    <mergeCell ref="Y18:Y27"/>
    <mergeCell ref="H8:H17"/>
    <mergeCell ref="I8:I17"/>
    <mergeCell ref="X18:X27"/>
    <mergeCell ref="A8:A17"/>
    <mergeCell ref="B8:B17"/>
    <mergeCell ref="C8:C17"/>
    <mergeCell ref="D8:D17"/>
    <mergeCell ref="E8:E17"/>
    <mergeCell ref="I18:I27"/>
    <mergeCell ref="J18:J27"/>
    <mergeCell ref="S8:S17"/>
    <mergeCell ref="J8:J17"/>
    <mergeCell ref="A1:W4"/>
    <mergeCell ref="T18:T27"/>
    <mergeCell ref="U18:U27"/>
    <mergeCell ref="V18:V27"/>
    <mergeCell ref="W18:W27"/>
    <mergeCell ref="S18:S27"/>
    <mergeCell ref="A18:A27"/>
    <mergeCell ref="B18:B27"/>
    <mergeCell ref="C18:C27"/>
    <mergeCell ref="D18:D27"/>
    <mergeCell ref="E18:E27"/>
    <mergeCell ref="F18:F27"/>
    <mergeCell ref="G18:G27"/>
    <mergeCell ref="H18:H27"/>
    <mergeCell ref="F8:F17"/>
    <mergeCell ref="G8:G17"/>
  </mergeCells>
  <conditionalFormatting sqref="G8:G37">
    <cfRule type="cellIs" dxfId="39" priority="1" operator="equal">
      <formula>"Rara vez"</formula>
    </cfRule>
    <cfRule type="cellIs" dxfId="38" priority="2" operator="equal">
      <formula>"Improbable"</formula>
    </cfRule>
    <cfRule type="cellIs" dxfId="37" priority="3" operator="equal">
      <formula>"Posible"</formula>
    </cfRule>
    <cfRule type="cellIs" dxfId="36" priority="4" operator="equal">
      <formula>"Probable"</formula>
    </cfRule>
    <cfRule type="cellIs" dxfId="35" priority="5" operator="equal">
      <formula>"Casi seguro"</formula>
    </cfRule>
  </conditionalFormatting>
  <conditionalFormatting sqref="H8 H18">
    <cfRule type="cellIs" dxfId="34" priority="73" operator="equal">
      <formula>"Catastrófico"</formula>
    </cfRule>
    <cfRule type="cellIs" dxfId="33" priority="72" operator="equal">
      <formula>"Mayor"</formula>
    </cfRule>
    <cfRule type="cellIs" dxfId="32" priority="71" operator="equal">
      <formula>"Moderado"</formula>
    </cfRule>
    <cfRule type="cellIs" dxfId="31" priority="70" operator="equal">
      <formula>"Menor"</formula>
    </cfRule>
    <cfRule type="cellIs" dxfId="30" priority="69" operator="equal">
      <formula>"Leve"</formula>
    </cfRule>
  </conditionalFormatting>
  <conditionalFormatting sqref="H28">
    <cfRule type="cellIs" dxfId="29" priority="40" operator="equal">
      <formula>"Catastrófico"</formula>
    </cfRule>
    <cfRule type="cellIs" dxfId="28" priority="36" operator="equal">
      <formula>"Leve"</formula>
    </cfRule>
    <cfRule type="cellIs" dxfId="27" priority="37" operator="equal">
      <formula>"Menor"</formula>
    </cfRule>
    <cfRule type="cellIs" dxfId="26" priority="38" operator="equal">
      <formula>"Moderado"</formula>
    </cfRule>
    <cfRule type="cellIs" dxfId="25" priority="39" operator="equal">
      <formula>"Mayor"</formula>
    </cfRule>
  </conditionalFormatting>
  <conditionalFormatting sqref="I8:I37">
    <cfRule type="containsText" dxfId="24" priority="114" stopIfTrue="1" operator="containsText" text="EXTREMO">
      <formula>NOT(ISERROR(SEARCH("EXTREMO",I8)))</formula>
    </cfRule>
    <cfRule type="containsText" dxfId="23" priority="113" stopIfTrue="1" operator="containsText" text="ALTO">
      <formula>NOT(ISERROR(SEARCH("ALTO",I8)))</formula>
    </cfRule>
    <cfRule type="containsText" dxfId="22" priority="112" stopIfTrue="1" operator="containsText" text="MODERADO">
      <formula>NOT(ISERROR(SEARCH("MODERADO",I8)))</formula>
    </cfRule>
    <cfRule type="containsText" dxfId="21" priority="111" stopIfTrue="1" operator="containsText" text="BAJO">
      <formula>NOT(ISERROR(SEARCH("BAJO",I8)))</formula>
    </cfRule>
  </conditionalFormatting>
  <conditionalFormatting sqref="J8">
    <cfRule type="cellIs" dxfId="20" priority="127" stopIfTrue="1" operator="equal">
      <formula>"EXTREMA"</formula>
    </cfRule>
    <cfRule type="cellIs" dxfId="19" priority="128" stopIfTrue="1" operator="equal">
      <formula>"BAJA"</formula>
    </cfRule>
    <cfRule type="containsText" dxfId="18" priority="125" stopIfTrue="1" operator="containsText" text="ALTA">
      <formula>NOT(ISERROR(SEARCH("ALTA",J8)))</formula>
    </cfRule>
    <cfRule type="containsText" dxfId="17" priority="126" stopIfTrue="1" operator="containsText" text="MODERADA">
      <formula>NOT(ISERROR(SEARCH("MODERADA",J8)))</formula>
    </cfRule>
  </conditionalFormatting>
  <conditionalFormatting sqref="J18">
    <cfRule type="containsText" dxfId="16" priority="62" stopIfTrue="1" operator="containsText" text="MODERADA">
      <formula>NOT(ISERROR(SEARCH("MODERADA",J18)))</formula>
    </cfRule>
    <cfRule type="cellIs" dxfId="15" priority="63" stopIfTrue="1" operator="equal">
      <formula>"EXTREMA"</formula>
    </cfRule>
    <cfRule type="cellIs" dxfId="14" priority="64" stopIfTrue="1" operator="equal">
      <formula>"BAJA"</formula>
    </cfRule>
    <cfRule type="containsText" dxfId="13" priority="61" stopIfTrue="1" operator="containsText" text="ALTA">
      <formula>NOT(ISERROR(SEARCH("ALTA",J18)))</formula>
    </cfRule>
  </conditionalFormatting>
  <conditionalFormatting sqref="J28">
    <cfRule type="cellIs" dxfId="12" priority="35" stopIfTrue="1" operator="equal">
      <formula>"BAJA"</formula>
    </cfRule>
    <cfRule type="cellIs" dxfId="11" priority="34" stopIfTrue="1" operator="equal">
      <formula>"EXTREMA"</formula>
    </cfRule>
    <cfRule type="containsText" dxfId="10" priority="33" stopIfTrue="1" operator="containsText" text="MODERADA">
      <formula>NOT(ISERROR(SEARCH("MODERADA",J28)))</formula>
    </cfRule>
    <cfRule type="containsText" dxfId="9" priority="32" stopIfTrue="1" operator="containsText" text="ALTA">
      <formula>NOT(ISERROR(SEARCH("ALTA",J28)))</formula>
    </cfRule>
  </conditionalFormatting>
  <conditionalFormatting sqref="L8:L10">
    <cfRule type="cellIs" dxfId="8" priority="47" operator="equal">
      <formula>"Alto"</formula>
    </cfRule>
    <cfRule type="cellIs" dxfId="7" priority="48" operator="equal">
      <formula>"Extremo"</formula>
    </cfRule>
    <cfRule type="cellIs" dxfId="6" priority="46" operator="equal">
      <formula>"Moderado"</formula>
    </cfRule>
  </conditionalFormatting>
  <conditionalFormatting sqref="L18">
    <cfRule type="cellIs" dxfId="5" priority="26" operator="equal">
      <formula>"Moderado"</formula>
    </cfRule>
    <cfRule type="cellIs" dxfId="4" priority="28" operator="equal">
      <formula>"Extremo"</formula>
    </cfRule>
    <cfRule type="cellIs" dxfId="3" priority="27" operator="equal">
      <formula>"Alto"</formula>
    </cfRule>
  </conditionalFormatting>
  <conditionalFormatting sqref="L28">
    <cfRule type="cellIs" dxfId="2" priority="31" operator="equal">
      <formula>"Extremo"</formula>
    </cfRule>
    <cfRule type="cellIs" dxfId="1" priority="30" operator="equal">
      <formula>"Alto"</formula>
    </cfRule>
    <cfRule type="cellIs" dxfId="0" priority="29" operator="equal">
      <formula>"Moderado"</formula>
    </cfRule>
  </conditionalFormatting>
  <dataValidations count="2">
    <dataValidation allowBlank="1" showErrorMessage="1" sqref="F8:F37" xr:uid="{00000000-0002-0000-0700-000001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8:D8 C18 C28" xr:uid="{EF6DC940-D680-46B1-9019-57D471C55D26}"/>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'Tablas de validación'!$B$49:$B$50</xm:f>
          </x14:formula1>
          <xm:sqref>J8:J37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8"/>
  <sheetViews>
    <sheetView showGridLines="0" tabSelected="1" zoomScale="40" zoomScaleNormal="40" workbookViewId="0">
      <selection sqref="A1:G1"/>
    </sheetView>
  </sheetViews>
  <sheetFormatPr baseColWidth="10" defaultColWidth="11.42578125" defaultRowHeight="12" x14ac:dyDescent="0.25"/>
  <cols>
    <col min="1" max="1" width="22.7109375" style="48" customWidth="1"/>
    <col min="2" max="2" width="22.85546875" style="44" customWidth="1"/>
    <col min="3" max="3" width="13.140625" style="44" customWidth="1"/>
    <col min="4" max="5" width="32.85546875" style="44" customWidth="1"/>
    <col min="6" max="6" width="29.5703125" style="44" customWidth="1"/>
    <col min="7" max="7" width="54" style="44" customWidth="1"/>
    <col min="8" max="8" width="44.28515625" style="44" customWidth="1"/>
    <col min="9" max="9" width="41.42578125" style="44" customWidth="1"/>
    <col min="10" max="10" width="44.28515625" style="44" customWidth="1"/>
    <col min="11" max="11" width="44.28515625" style="44" hidden="1" customWidth="1"/>
    <col min="12" max="12" width="42.7109375" style="44" hidden="1" customWidth="1"/>
    <col min="13" max="16" width="42.7109375" style="44" customWidth="1"/>
    <col min="17" max="16384" width="11.42578125" style="44"/>
  </cols>
  <sheetData>
    <row r="1" spans="1:12" ht="81" customHeight="1" x14ac:dyDescent="0.25">
      <c r="A1" s="491" t="s">
        <v>362</v>
      </c>
      <c r="B1" s="492"/>
      <c r="C1" s="492"/>
      <c r="D1" s="492"/>
      <c r="E1" s="492"/>
      <c r="F1" s="492"/>
      <c r="G1" s="493"/>
      <c r="H1" s="46"/>
      <c r="I1" s="46"/>
      <c r="J1" s="46"/>
      <c r="K1" s="46"/>
      <c r="L1" s="46"/>
    </row>
    <row r="2" spans="1:12" s="46" customFormat="1" ht="22.5" customHeight="1" x14ac:dyDescent="0.25">
      <c r="A2" s="45"/>
    </row>
    <row r="3" spans="1:12" s="46" customFormat="1" ht="22.5" customHeight="1" x14ac:dyDescent="0.25">
      <c r="A3" s="45"/>
      <c r="D3" s="47"/>
    </row>
    <row r="4" spans="1:12" s="46" customFormat="1" ht="22.5" customHeight="1" x14ac:dyDescent="0.25">
      <c r="A4" s="45"/>
      <c r="D4" s="89" t="s">
        <v>363</v>
      </c>
    </row>
    <row r="5" spans="1:12" ht="22.5" customHeight="1" x14ac:dyDescent="0.25">
      <c r="D5" s="49"/>
      <c r="E5" s="50"/>
      <c r="F5" s="50"/>
      <c r="G5" s="50"/>
    </row>
    <row r="6" spans="1:12" ht="31.5" customHeight="1" thickBot="1" x14ac:dyDescent="0.35">
      <c r="E6" s="84" t="s">
        <v>319</v>
      </c>
    </row>
    <row r="7" spans="1:12" ht="82.5" customHeight="1" thickBot="1" x14ac:dyDescent="0.35">
      <c r="B7" s="51" t="s">
        <v>364</v>
      </c>
      <c r="D7" s="84" t="s">
        <v>19</v>
      </c>
      <c r="E7" s="137" t="s">
        <v>134</v>
      </c>
      <c r="F7" s="138" t="s">
        <v>135</v>
      </c>
      <c r="G7" s="139" t="s">
        <v>136</v>
      </c>
    </row>
    <row r="8" spans="1:12" ht="82.5" customHeight="1" x14ac:dyDescent="0.25">
      <c r="B8" s="86" t="s">
        <v>110</v>
      </c>
      <c r="D8" s="132" t="s">
        <v>35</v>
      </c>
      <c r="E8" s="154"/>
      <c r="F8" s="154"/>
      <c r="G8" s="272"/>
    </row>
    <row r="9" spans="1:12" ht="82.5" customHeight="1" x14ac:dyDescent="0.25">
      <c r="B9" s="87" t="s">
        <v>132</v>
      </c>
      <c r="D9" s="133" t="s">
        <v>32</v>
      </c>
      <c r="E9" s="78"/>
      <c r="F9" s="80"/>
      <c r="G9" s="300" t="s">
        <v>116</v>
      </c>
    </row>
    <row r="10" spans="1:12" ht="82.5" customHeight="1" x14ac:dyDescent="0.25">
      <c r="B10" s="88" t="s">
        <v>49</v>
      </c>
      <c r="D10" s="134" t="s">
        <v>29</v>
      </c>
      <c r="E10" s="78"/>
      <c r="F10" s="153"/>
      <c r="G10" s="300"/>
    </row>
    <row r="11" spans="1:12" ht="82.5" customHeight="1" x14ac:dyDescent="0.25">
      <c r="D11" s="135" t="s">
        <v>26</v>
      </c>
      <c r="E11" s="24"/>
      <c r="F11" s="78"/>
      <c r="G11" s="300" t="s">
        <v>103</v>
      </c>
    </row>
    <row r="12" spans="1:12" ht="82.5" customHeight="1" thickBot="1" x14ac:dyDescent="0.3">
      <c r="D12" s="136" t="s">
        <v>287</v>
      </c>
      <c r="E12" s="85"/>
      <c r="F12" s="155"/>
      <c r="G12" s="301" t="s">
        <v>125</v>
      </c>
    </row>
    <row r="13" spans="1:12" ht="24.75" customHeight="1" x14ac:dyDescent="0.25">
      <c r="G13" s="273"/>
    </row>
    <row r="14" spans="1:12" ht="24.75" customHeight="1" x14ac:dyDescent="0.25">
      <c r="G14" s="273"/>
    </row>
    <row r="15" spans="1:12" ht="24.75" customHeight="1" x14ac:dyDescent="0.25">
      <c r="G15" s="273"/>
    </row>
    <row r="16" spans="1:12" ht="24.75" customHeight="1" x14ac:dyDescent="0.25"/>
    <row r="17" spans="2:12" ht="24.75" customHeight="1" x14ac:dyDescent="0.25">
      <c r="D17" s="89" t="s">
        <v>365</v>
      </c>
      <c r="K17" s="89"/>
    </row>
    <row r="18" spans="2:12" ht="24.75" customHeight="1" thickBot="1" x14ac:dyDescent="0.35">
      <c r="D18" s="273"/>
      <c r="E18" s="84" t="s">
        <v>319</v>
      </c>
      <c r="F18" s="273"/>
      <c r="G18" s="273"/>
      <c r="L18" s="292" t="s">
        <v>319</v>
      </c>
    </row>
    <row r="19" spans="2:12" ht="82.5" customHeight="1" thickBot="1" x14ac:dyDescent="0.35">
      <c r="B19" s="51" t="s">
        <v>364</v>
      </c>
      <c r="D19" s="84" t="s">
        <v>19</v>
      </c>
      <c r="E19" s="274" t="s">
        <v>134</v>
      </c>
      <c r="F19" s="275" t="s">
        <v>135</v>
      </c>
      <c r="G19" s="276" t="s">
        <v>136</v>
      </c>
      <c r="K19" s="292" t="s">
        <v>19</v>
      </c>
      <c r="L19" s="276" t="s">
        <v>136</v>
      </c>
    </row>
    <row r="20" spans="2:12" ht="82.5" customHeight="1" x14ac:dyDescent="0.25">
      <c r="B20" s="86" t="s">
        <v>110</v>
      </c>
      <c r="D20" s="277" t="s">
        <v>35</v>
      </c>
      <c r="E20" s="278"/>
      <c r="F20" s="278"/>
      <c r="G20" s="279"/>
      <c r="K20" s="284" t="s">
        <v>29</v>
      </c>
      <c r="L20" s="287" t="s">
        <v>366</v>
      </c>
    </row>
    <row r="21" spans="2:12" ht="82.5" customHeight="1" thickBot="1" x14ac:dyDescent="0.3">
      <c r="B21" s="87" t="s">
        <v>132</v>
      </c>
      <c r="D21" s="280" t="s">
        <v>32</v>
      </c>
      <c r="E21" s="281"/>
      <c r="F21" s="282"/>
      <c r="G21" s="283"/>
      <c r="K21" s="288" t="s">
        <v>287</v>
      </c>
      <c r="L21" s="291" t="s">
        <v>367</v>
      </c>
    </row>
    <row r="22" spans="2:12" ht="82.5" customHeight="1" x14ac:dyDescent="0.25">
      <c r="B22" s="88" t="s">
        <v>49</v>
      </c>
      <c r="D22" s="284" t="s">
        <v>29</v>
      </c>
      <c r="E22" s="281"/>
      <c r="F22" s="282"/>
      <c r="G22" s="287" t="s">
        <v>366</v>
      </c>
    </row>
    <row r="23" spans="2:12" ht="82.5" customHeight="1" x14ac:dyDescent="0.25">
      <c r="D23" s="285" t="s">
        <v>26</v>
      </c>
      <c r="E23" s="286"/>
      <c r="F23" s="147"/>
      <c r="G23" s="287"/>
    </row>
    <row r="24" spans="2:12" ht="82.5" customHeight="1" thickBot="1" x14ac:dyDescent="0.3">
      <c r="D24" s="288" t="s">
        <v>287</v>
      </c>
      <c r="E24" s="289"/>
      <c r="F24" s="290"/>
      <c r="G24" s="291" t="s">
        <v>367</v>
      </c>
    </row>
    <row r="25" spans="2:12" ht="24.75" customHeight="1" x14ac:dyDescent="0.25">
      <c r="D25" s="273"/>
      <c r="E25" s="273"/>
      <c r="F25" s="273"/>
      <c r="G25" s="273"/>
    </row>
    <row r="26" spans="2:12" ht="24.75" customHeight="1" x14ac:dyDescent="0.25">
      <c r="D26" s="273"/>
      <c r="E26" s="273"/>
      <c r="F26" s="273"/>
      <c r="G26" s="273"/>
    </row>
    <row r="27" spans="2:12" ht="24.75" customHeight="1" x14ac:dyDescent="0.25"/>
    <row r="28" spans="2:12" ht="24.75" customHeight="1" x14ac:dyDescent="0.25"/>
  </sheetData>
  <mergeCells count="1">
    <mergeCell ref="A1:G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2025-02-12T16:09:30Z</dcterms:modified>
  <cp:category/>
  <cp:contentStatus/>
</cp:coreProperties>
</file>