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hili\Downloads\"/>
    </mc:Choice>
  </mc:AlternateContent>
  <xr:revisionPtr revIDLastSave="0" documentId="13_ncr:1_{7540C106-3C70-440A-A16A-9694C47D99A8}" xr6:coauthVersionLast="47" xr6:coauthVersionMax="47" xr10:uidLastSave="{00000000-0000-0000-0000-000000000000}"/>
  <bookViews>
    <workbookView xWindow="-108" yWindow="-108" windowWidth="23256" windowHeight="12456" firstSheet="3"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8" l="1"/>
  <c r="G11" i="18"/>
  <c r="G10" i="18" l="1"/>
  <c r="G12" i="18"/>
  <c r="B9" i="18"/>
  <c r="A9" i="18"/>
  <c r="P9" i="1" l="1"/>
  <c r="R9" i="1" s="1"/>
  <c r="L9" i="1"/>
  <c r="Q9" i="1" s="1"/>
</calcChain>
</file>

<file path=xl/sharedStrings.xml><?xml version="1.0" encoding="utf-8"?>
<sst xmlns="http://schemas.openxmlformats.org/spreadsheetml/2006/main" count="466" uniqueCount="249">
  <si>
    <t>CONTEXTO INSTITUCIONAL
Direccionamiento Estratégico</t>
  </si>
  <si>
    <r>
      <rPr>
        <b/>
        <u/>
        <sz val="11"/>
        <color rgb="FF000000"/>
        <rFont val="Calibri"/>
        <family val="2"/>
      </rPr>
      <t xml:space="preserve">Factores de Contexto Externo, Interno y de Proceso 
</t>
    </r>
    <r>
      <rPr>
        <b/>
        <u/>
        <sz val="11"/>
        <color rgb="FF9BC2E6"/>
        <rFont val="Calibri"/>
        <family val="2"/>
      </rPr>
      <t xml:space="preserve">
</t>
    </r>
    <r>
      <rPr>
        <b/>
        <sz val="11"/>
        <color rgb="FF000000"/>
        <rFont val="Calibri"/>
        <family val="2"/>
      </rPr>
      <t xml:space="preserve">Nombre del proceso: </t>
    </r>
    <r>
      <rPr>
        <b/>
        <sz val="11"/>
        <color rgb="FF3E6CC0"/>
        <rFont val="Calibri"/>
        <family val="2"/>
      </rPr>
      <t xml:space="preserve"> Gestión Juridica</t>
    </r>
  </si>
  <si>
    <t>CONTEXTO</t>
  </si>
  <si>
    <t xml:space="preserve">FACTORES EXTERNOS
</t>
  </si>
  <si>
    <t xml:space="preserve">TECNOLÓGICOS: Es uno de los factores que más cambia a través del tiempo, dado lo rápido que avanza la tecnología y pueden incidir en la Agencia. </t>
  </si>
  <si>
    <t>LEGALES:  Hace referencia al cumplimiento de las leyes y lo relacionado con la misionalidad
de la Agencia.</t>
  </si>
  <si>
    <t>POLÍTICOS: Son aquellas acciones y medidas tomadas por el gobierno, que pueden incidir en
la operación y cumplimiento de metas de la Entidad.</t>
  </si>
  <si>
    <t xml:space="preserve">FACTORES INTERNOS
</t>
  </si>
  <si>
    <t>PLANEACIÓN Y ESTRATEGIA: Se refiere a la misión, visión, objetivos de la entidad, su funcionamiento, las relaciones con otras entidades y los grupos de interés.</t>
  </si>
  <si>
    <t>NORMATIVOS Y DE PROCEDIMIENTOS: Entre ellos se encuentran la normatividad propia de la Agencia y los procesos y procedimientos aplicables.</t>
  </si>
  <si>
    <t>TALENTO HUMANO: Se refiere al recurso humano, el manejo del personal, el tipo de liderazgo y autoridad que determina las políticas internas.</t>
  </si>
  <si>
    <t>SISTEMAS TECNOLÓGICOS: Se refiere al entorno operativo, herramientas, canales de información
y Bases de datos.</t>
  </si>
  <si>
    <t xml:space="preserve">FACTORES PROCESO
</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</si>
  <si>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</si>
  <si>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</si>
  <si>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</si>
  <si>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COMUNICACIÓN ENTRE LOS PROCESOS: Efectividad en los flujos de información determinados en la interacción de los procesos.</t>
  </si>
  <si>
    <t>PROCEDIMIENTOS ASOCIADOS: Pertinencia en los procedimientos que desarrollan los procesos.</t>
  </si>
  <si>
    <t>LÍDERES DEL PROCESO: Grado de autoridad y responsabilidad de los funcionarios frente al proceso.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</si>
  <si>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</si>
  <si>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</si>
  <si>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</si>
  <si>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</si>
  <si>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</si>
  <si>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</si>
  <si>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</si>
  <si>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</si>
  <si>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</si>
  <si>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</si>
  <si>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</si>
  <si>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</si>
  <si>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</si>
  <si>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</si>
  <si>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</si>
  <si>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</si>
  <si>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</si>
  <si>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</si>
  <si>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</si>
  <si>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</si>
  <si>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</si>
  <si>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</si>
  <si>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</si>
  <si>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</si>
  <si>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</si>
  <si>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</si>
  <si>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</si>
  <si>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</si>
  <si>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</si>
  <si>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</si>
  <si>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</si>
  <si>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</si>
  <si>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</si>
  <si>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</si>
  <si>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</si>
  <si>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</si>
  <si>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</si>
  <si>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</si>
  <si>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</si>
  <si>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</si>
  <si>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</si>
  <si>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</si>
  <si>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</si>
  <si>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</si>
  <si>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IMPACTO
¿Qué?</t>
  </si>
  <si>
    <t>CONSECUENCIA
Efectos</t>
  </si>
  <si>
    <t>CAUSA RAIZ
¿Por qué?</t>
  </si>
  <si>
    <t>DESCRIPCIÓN DEL RIESGO</t>
  </si>
  <si>
    <t>CLASIFICACIÓN</t>
  </si>
  <si>
    <t>PROBABILIDAD: FRECUENCIA DE LA ACTIVIDAD</t>
  </si>
  <si>
    <t>IMPACTO: AFECTACIÓN ECONÓMICA O REPUTACIONAL</t>
  </si>
  <si>
    <t>RG1.J</t>
  </si>
  <si>
    <t>Apoyo</t>
  </si>
  <si>
    <t xml:space="preserve">Gestión Jurídica </t>
  </si>
  <si>
    <t>Afectación Económica y Reputacional</t>
  </si>
  <si>
    <t>Ejecución y administración de procesos</t>
  </si>
  <si>
    <t xml:space="preserve">El riesgo afecta la imagen de la entidad internamente, de conocimiento general nivel interno, de Junta Directiva y Accionistas y/o Proveedores
</t>
  </si>
  <si>
    <t>Bajo</t>
  </si>
  <si>
    <t>Probabilidad</t>
  </si>
  <si>
    <t>Muy Allta</t>
  </si>
  <si>
    <t>Alto</t>
  </si>
  <si>
    <t>Extremo</t>
  </si>
  <si>
    <t>Muy Baja 20%</t>
  </si>
  <si>
    <t>Leve 20%</t>
  </si>
  <si>
    <t>Menor 40%</t>
  </si>
  <si>
    <t>Moderado 60%</t>
  </si>
  <si>
    <t>Mayor 80%</t>
  </si>
  <si>
    <t>Catastrófico 100%</t>
  </si>
  <si>
    <t>Impacto</t>
  </si>
  <si>
    <t>Contexto Externo</t>
  </si>
  <si>
    <t>Contexto Interno</t>
  </si>
  <si>
    <t>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</si>
  <si>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</si>
  <si>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</si>
  <si>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ECONÓMICOS: Son aquellas cuestiones económicas que pueden incidir en la Agencia, como la inflación, tasas de interés, el PIB, entre otros.</t>
  </si>
  <si>
    <t>MEDIOAMBIENTALES: Todo lo relacionado directa o indirectamente con el medioambiente y
que pueden inferir en el funcionamiento de la entidad, como el cambio climático entre otros</t>
  </si>
  <si>
    <t>COMUNICACIÓN INTERNA: Canales de comunicación entre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</si>
  <si>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</si>
  <si>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</si>
  <si>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</si>
  <si>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</si>
  <si>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</si>
  <si>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</si>
  <si>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</si>
  <si>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</si>
  <si>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</si>
  <si>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</si>
  <si>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</si>
  <si>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</si>
  <si>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</si>
  <si>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</si>
  <si>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</si>
  <si>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</si>
  <si>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</si>
  <si>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</si>
  <si>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</si>
  <si>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</si>
  <si>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</si>
  <si>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</si>
  <si>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</si>
  <si>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</si>
  <si>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</si>
  <si>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</si>
  <si>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</si>
  <si>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</si>
  <si>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</si>
  <si>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</si>
  <si>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</si>
  <si>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</si>
  <si>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</si>
  <si>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</si>
  <si>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</si>
  <si>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</si>
  <si>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</si>
  <si>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</si>
  <si>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</si>
  <si>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</si>
  <si>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</si>
  <si>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</si>
  <si>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</si>
  <si>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</si>
  <si>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</si>
  <si>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</si>
  <si>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</si>
  <si>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</si>
  <si>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</si>
  <si>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</si>
  <si>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</si>
  <si>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</si>
  <si>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</si>
  <si>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</si>
  <si>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</si>
  <si>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</si>
  <si>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</si>
  <si>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</si>
  <si>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</si>
  <si>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</si>
  <si>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</si>
  <si>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</si>
  <si>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</si>
  <si>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</si>
  <si>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</si>
  <si>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</si>
  <si>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</si>
  <si>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</si>
  <si>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</si>
  <si>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</si>
  <si>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</si>
  <si>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Nivel de Riesgo Residual</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</si>
  <si>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</si>
  <si>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</si>
  <si>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</si>
  <si>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</si>
  <si>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</si>
  <si>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</si>
  <si>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</si>
  <si>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</si>
  <si>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</si>
  <si>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</si>
  <si>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</si>
  <si>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</si>
  <si>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</si>
  <si>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</si>
  <si>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</si>
  <si>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</si>
  <si>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</si>
  <si>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</si>
  <si>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</si>
  <si>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</si>
  <si>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</si>
  <si>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</si>
  <si>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</si>
  <si>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</si>
  <si>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</si>
  <si>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</si>
  <si>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 xml:space="preserve">Menor </t>
  </si>
  <si>
    <t>Muy Alta 100%</t>
  </si>
  <si>
    <t>Alta 80%</t>
  </si>
  <si>
    <t>Media 60%</t>
  </si>
  <si>
    <t>Baja 40%</t>
  </si>
  <si>
    <t>Controles Preventivos y Detectivos atacan (disminuyen) Probabilidad</t>
  </si>
  <si>
    <r>
      <t xml:space="preserve">MATRIZ DE RIESGOS DE GESTIÓN O LA-FT-FPADM O SEGURIDAD DE LA INFORMACIÓN </t>
    </r>
    <r>
      <rPr>
        <b/>
        <sz val="16"/>
        <color theme="4" tint="0.39997558519241921"/>
        <rFont val="Arial"/>
        <family val="2"/>
      </rPr>
      <t>(Ajustar el nombre de la matriz, a partir del tipo de riesgos registrado)</t>
    </r>
    <r>
      <rPr>
        <b/>
        <sz val="16"/>
        <rFont val="Arial"/>
        <family val="2"/>
      </rPr>
      <t xml:space="preserve">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</si>
  <si>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</si>
  <si>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</si>
  <si>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</si>
  <si>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</si>
  <si>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</si>
  <si>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</si>
  <si>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</si>
  <si>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</si>
  <si>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</si>
  <si>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</si>
  <si>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</si>
  <si>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</si>
  <si>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</si>
  <si>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</si>
  <si>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</si>
  <si>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</si>
  <si>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</si>
  <si>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</si>
  <si>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</si>
  <si>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</si>
  <si>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</si>
  <si>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</si>
  <si>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</si>
  <si>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</si>
  <si>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</si>
  <si>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</si>
  <si>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</si>
  <si>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</si>
  <si>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</si>
  <si>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</si>
  <si>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r>
      <rPr>
        <b/>
        <sz val="16"/>
        <rFont val="Arial"/>
        <family val="2"/>
      </rPr>
      <t xml:space="preserve">MAPA DE RIESGOS DE GESTIÓN
</t>
    </r>
    <r>
      <rPr>
        <b/>
        <sz val="11"/>
        <rFont val="Arial"/>
        <family val="2"/>
      </rPr>
      <t xml:space="preserve">Direccionamiento Estratégico     </t>
    </r>
  </si>
  <si>
    <t>Nivel de Riesgo</t>
  </si>
  <si>
    <t>Imposición de multa o sanción, sentencia condenatoria (obigación de hacer o dar, no hacer), investigaciones administrativas, fiscales, judiciales o disciplinarias</t>
  </si>
  <si>
    <t>Jefe Oficina Jurídica</t>
  </si>
  <si>
    <t>de tal forma que estos sean expedidos con los requisitos para que nazcan a la vida jurídica</t>
  </si>
  <si>
    <t>de tal forma que se efectúe una correcta defensa jurídica de la entidad</t>
  </si>
  <si>
    <t xml:space="preserve">
Incumplimiento o cumplimiento extemporaneo de los fallos en contra de la entidad, posibles falencias en la defensa judicial adelantada por los apoderados, así como la expedición de actos administrativos sin el cumplimiento de los criterios legales</t>
  </si>
  <si>
    <t>de tal forma que la contestación de la acción de tutela sea enviada con el visto bueno dentro de los términos otorgados</t>
  </si>
  <si>
    <t>Revisar el proyecto de acto administrativo</t>
  </si>
  <si>
    <t xml:space="preserve">Jefe Oficina Jurídica 
</t>
  </si>
  <si>
    <t xml:space="preserve">Aprobar la contestación de las acciones de tutela que son sustanciadas por los profesionales de la oficina antes de ser enviadas al respectivo juzgado
</t>
  </si>
  <si>
    <t xml:space="preserve">Jefe Oficina Jurídica
</t>
  </si>
  <si>
    <t>Validar que se han adelantado las actuaciones pertinentes dentro de los procesos judiciales</t>
  </si>
  <si>
    <t xml:space="preserve"> Posibilidad de afectación económica por la imposición de multas, sanciones, o sentencias condenatorias por parte de la rama judicial; así como investigaciones administrativas, debido al incumplimiento o cumplimiento extemporáneo de los fallos en contra de la entidad, posibles falencias en la defensa judicial o la expedición de actos administrativos sin el cumplimiento de los criterios legales</t>
  </si>
  <si>
    <t>Numero de multas, sanciones o sentencias condenatorias impuestas a la Agencia debido a posibles falencias en la defensa judicial o a la expedición de actos administrativos sin el cumplimiento de los criterios legales</t>
  </si>
  <si>
    <t>Mapa de Riesgos Inherente 2025:</t>
  </si>
  <si>
    <t>Mapa de Riesgos Residual 2025: Despues de la identificación de Controles existentes</t>
  </si>
  <si>
    <t>Mapa de Riesgos Residual 2025 Cierre vigencia: Despues de implementación de nuevos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</si>
</sst>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2"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1"/>
      <color rgb="FFFF0000"/>
      <name val="Arial"/>
      <family val="2"/>
    </font>
    <font>
      <sz val="11"/>
      <color theme="4" tint="0.39997558519241921"/>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u/>
      <sz val="11"/>
      <color rgb="FF9BC2E6"/>
      <name val="Calibri"/>
      <family val="2"/>
    </font>
    <font>
      <b/>
      <sz val="11"/>
      <color rgb="FF3E6CC0"/>
      <name val="Calibri"/>
      <family val="2"/>
    </font>
    <font>
      <sz val="16"/>
      <name val="Calibri"/>
      <family val="2"/>
      <scheme val="minor"/>
    </font>
    <font>
      <sz val="16"/>
      <name val="Arial"/>
      <family val="2"/>
    </font>
    <font>
      <b/>
      <sz val="18"/>
      <name val="Calibri"/>
      <family val="2"/>
    </font>
  </fonts>
  <fills count="2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7"/>
        <bgColor indexed="64"/>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9" fontId="28" fillId="0" borderId="0" applyFont="0" applyFill="0" applyBorder="0" applyAlignment="0" applyProtection="0"/>
  </cellStyleXfs>
  <cellXfs count="345">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3" fillId="0" borderId="0" xfId="1" applyFont="1"/>
    <xf numFmtId="0" fontId="19" fillId="0" borderId="0" xfId="0" applyFont="1" applyAlignment="1">
      <alignment vertical="center"/>
    </xf>
    <xf numFmtId="0" fontId="19" fillId="4" borderId="0" xfId="0" applyFont="1" applyFill="1" applyAlignment="1">
      <alignment horizontal="center" vertical="center"/>
    </xf>
    <xf numFmtId="0" fontId="19" fillId="4" borderId="0" xfId="0" applyFont="1" applyFill="1" applyAlignment="1">
      <alignment vertical="center"/>
    </xf>
    <xf numFmtId="0" fontId="20" fillId="4" borderId="0" xfId="0" applyFont="1" applyFill="1" applyAlignment="1">
      <alignment vertical="center"/>
    </xf>
    <xf numFmtId="0" fontId="19"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horizontal="center" vertical="center"/>
    </xf>
    <xf numFmtId="0" fontId="0" fillId="0" borderId="0" xfId="0" applyAlignment="1">
      <alignment vertical="center" wrapText="1"/>
    </xf>
    <xf numFmtId="0" fontId="14" fillId="0" borderId="0" xfId="0" applyFont="1" applyAlignment="1">
      <alignment horizontal="center" vertical="center" wrapText="1"/>
    </xf>
    <xf numFmtId="0" fontId="29" fillId="0" borderId="0" xfId="0" applyFont="1"/>
    <xf numFmtId="0" fontId="30" fillId="0" borderId="2" xfId="0" applyFont="1" applyBorder="1" applyAlignment="1">
      <alignment vertical="center" wrapText="1"/>
    </xf>
    <xf numFmtId="0" fontId="29" fillId="0" borderId="0" xfId="0" applyFont="1" applyAlignment="1">
      <alignment vertical="center"/>
    </xf>
    <xf numFmtId="0" fontId="16" fillId="6" borderId="22" xfId="0" applyFont="1" applyFill="1" applyBorder="1" applyAlignment="1">
      <alignment horizontal="center" vertical="center"/>
    </xf>
    <xf numFmtId="0" fontId="29" fillId="7" borderId="23" xfId="0" applyFont="1" applyFill="1" applyBorder="1" applyAlignment="1">
      <alignment horizontal="center" vertical="center"/>
    </xf>
    <xf numFmtId="0" fontId="29" fillId="0" borderId="1" xfId="0" applyFont="1" applyBorder="1" applyAlignment="1">
      <alignment horizontal="left" vertical="center" wrapText="1"/>
    </xf>
    <xf numFmtId="9" fontId="25" fillId="0" borderId="24" xfId="0" applyNumberFormat="1" applyFont="1" applyBorder="1" applyAlignment="1">
      <alignment horizontal="center" vertical="center"/>
    </xf>
    <xf numFmtId="0" fontId="29" fillId="5" borderId="18" xfId="0" applyFont="1" applyFill="1" applyBorder="1" applyAlignment="1">
      <alignment horizontal="center" vertical="center"/>
    </xf>
    <xf numFmtId="9" fontId="25" fillId="0" borderId="19" xfId="0" applyNumberFormat="1" applyFont="1" applyBorder="1" applyAlignment="1">
      <alignment horizontal="center" vertical="center"/>
    </xf>
    <xf numFmtId="0" fontId="29" fillId="8" borderId="18" xfId="0" applyFont="1" applyFill="1" applyBorder="1" applyAlignment="1">
      <alignment horizontal="center" vertical="center"/>
    </xf>
    <xf numFmtId="0" fontId="29" fillId="9" borderId="18" xfId="0" applyFont="1" applyFill="1" applyBorder="1" applyAlignment="1">
      <alignment horizontal="center" vertical="center"/>
    </xf>
    <xf numFmtId="0" fontId="31" fillId="2" borderId="20" xfId="0" applyFont="1" applyFill="1" applyBorder="1" applyAlignment="1">
      <alignment horizontal="center" vertical="center"/>
    </xf>
    <xf numFmtId="0" fontId="29" fillId="0" borderId="29" xfId="0" applyFont="1" applyBorder="1" applyAlignment="1">
      <alignment horizontal="left" vertical="center" wrapText="1"/>
    </xf>
    <xf numFmtId="9" fontId="25" fillId="0" borderId="22" xfId="0" applyNumberFormat="1" applyFont="1" applyBorder="1" applyAlignment="1">
      <alignment horizontal="center" vertical="center"/>
    </xf>
    <xf numFmtId="0" fontId="29" fillId="0" borderId="19" xfId="0" applyFont="1" applyBorder="1" applyAlignment="1">
      <alignment horizontal="justify" vertical="center" wrapText="1"/>
    </xf>
    <xf numFmtId="0" fontId="30" fillId="0" borderId="21" xfId="0" applyFont="1" applyBorder="1" applyAlignment="1">
      <alignment vertical="center" wrapText="1"/>
    </xf>
    <xf numFmtId="0" fontId="29" fillId="0" borderId="22" xfId="0" applyFont="1" applyBorder="1" applyAlignment="1">
      <alignment horizontal="justify" vertical="center" wrapText="1"/>
    </xf>
    <xf numFmtId="0" fontId="30" fillId="10" borderId="18" xfId="0" applyFont="1" applyFill="1" applyBorder="1" applyAlignment="1">
      <alignment horizontal="center" vertical="center"/>
    </xf>
    <xf numFmtId="0" fontId="30" fillId="11" borderId="18" xfId="0" applyFont="1" applyFill="1" applyBorder="1" applyAlignment="1">
      <alignment horizontal="center" vertical="center"/>
    </xf>
    <xf numFmtId="0" fontId="30" fillId="12" borderId="18" xfId="0" applyFont="1" applyFill="1" applyBorder="1" applyAlignment="1">
      <alignment horizontal="center" vertical="center"/>
    </xf>
    <xf numFmtId="0" fontId="30" fillId="13" borderId="18" xfId="0" applyFont="1" applyFill="1" applyBorder="1" applyAlignment="1">
      <alignment horizontal="center" vertical="center"/>
    </xf>
    <xf numFmtId="0" fontId="31" fillId="14" borderId="20" xfId="0" applyFont="1" applyFill="1" applyBorder="1" applyAlignment="1">
      <alignment horizontal="center" vertical="center"/>
    </xf>
    <xf numFmtId="0" fontId="1" fillId="3" borderId="2" xfId="0" applyFont="1" applyFill="1" applyBorder="1"/>
    <xf numFmtId="9" fontId="30" fillId="11" borderId="34" xfId="0" applyNumberFormat="1" applyFont="1" applyFill="1" applyBorder="1" applyAlignment="1">
      <alignment horizontal="center" vertical="center"/>
    </xf>
    <xf numFmtId="9" fontId="30" fillId="10" borderId="34" xfId="0" applyNumberFormat="1" applyFont="1" applyFill="1" applyBorder="1" applyAlignment="1">
      <alignment horizontal="center" vertical="center"/>
    </xf>
    <xf numFmtId="9" fontId="30" fillId="12" borderId="34" xfId="0" applyNumberFormat="1" applyFont="1" applyFill="1" applyBorder="1" applyAlignment="1">
      <alignment horizontal="center" vertical="center"/>
    </xf>
    <xf numFmtId="9" fontId="30" fillId="13" borderId="34" xfId="0" applyNumberFormat="1" applyFont="1" applyFill="1" applyBorder="1" applyAlignment="1">
      <alignment horizontal="center" vertical="center"/>
    </xf>
    <xf numFmtId="9" fontId="31" fillId="14" borderId="35" xfId="0" applyNumberFormat="1" applyFont="1" applyFill="1" applyBorder="1" applyAlignment="1">
      <alignment horizontal="center" vertical="center"/>
    </xf>
    <xf numFmtId="0" fontId="6" fillId="0" borderId="0" xfId="0" applyFont="1"/>
    <xf numFmtId="0" fontId="31" fillId="2" borderId="7" xfId="0" applyFont="1" applyFill="1" applyBorder="1" applyAlignment="1">
      <alignment horizontal="center" vertical="center"/>
    </xf>
    <xf numFmtId="0" fontId="29" fillId="9" borderId="13" xfId="0" applyFont="1" applyFill="1" applyBorder="1" applyAlignment="1">
      <alignment horizontal="center" vertical="center"/>
    </xf>
    <xf numFmtId="0" fontId="29" fillId="8" borderId="13" xfId="0" applyFont="1" applyFill="1" applyBorder="1" applyAlignment="1">
      <alignment horizontal="center" vertical="center"/>
    </xf>
    <xf numFmtId="0" fontId="29" fillId="5" borderId="13" xfId="0" applyFont="1" applyFill="1" applyBorder="1" applyAlignment="1">
      <alignment horizontal="center" vertical="center"/>
    </xf>
    <xf numFmtId="0" fontId="29" fillId="7" borderId="10" xfId="0" applyFont="1" applyFill="1" applyBorder="1" applyAlignment="1">
      <alignment horizontal="center" vertical="center"/>
    </xf>
    <xf numFmtId="0" fontId="30" fillId="11" borderId="15" xfId="0" applyFont="1" applyFill="1" applyBorder="1" applyAlignment="1">
      <alignment horizontal="center" vertical="center"/>
    </xf>
    <xf numFmtId="0" fontId="30" fillId="10" borderId="16" xfId="0" applyFont="1" applyFill="1" applyBorder="1" applyAlignment="1">
      <alignment horizontal="center" vertical="center"/>
    </xf>
    <xf numFmtId="0" fontId="30" fillId="12" borderId="16" xfId="0" applyFont="1" applyFill="1" applyBorder="1" applyAlignment="1">
      <alignment horizontal="center" vertical="center"/>
    </xf>
    <xf numFmtId="0" fontId="30" fillId="13" borderId="16" xfId="0" applyFont="1" applyFill="1" applyBorder="1" applyAlignment="1">
      <alignment horizontal="center" vertical="center"/>
    </xf>
    <xf numFmtId="0" fontId="31"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2" fillId="15" borderId="2" xfId="0" applyFont="1" applyFill="1" applyBorder="1" applyAlignment="1">
      <alignment horizontal="center" vertical="center"/>
    </xf>
    <xf numFmtId="9" fontId="0" fillId="0" borderId="0" xfId="0" applyNumberFormat="1"/>
    <xf numFmtId="0" fontId="25" fillId="0" borderId="0" xfId="0" applyFont="1" applyAlignment="1">
      <alignment horizontal="center" vertical="center"/>
    </xf>
    <xf numFmtId="9" fontId="33" fillId="0" borderId="0" xfId="0" applyNumberFormat="1" applyFont="1" applyAlignment="1">
      <alignment horizontal="center" vertical="center" wrapText="1"/>
    </xf>
    <xf numFmtId="0" fontId="23"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2"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2"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2" fillId="15" borderId="22" xfId="0" applyFont="1" applyFill="1" applyBorder="1" applyAlignment="1">
      <alignment horizontal="center" vertical="center"/>
    </xf>
    <xf numFmtId="0" fontId="34" fillId="2" borderId="12" xfId="0" applyFont="1" applyFill="1" applyBorder="1" applyAlignment="1">
      <alignment horizontal="center" vertical="center"/>
    </xf>
    <xf numFmtId="0" fontId="35" fillId="9" borderId="13" xfId="0" applyFont="1" applyFill="1" applyBorder="1" applyAlignment="1">
      <alignment horizontal="center" vertical="center"/>
    </xf>
    <xf numFmtId="0" fontId="35" fillId="8" borderId="13" xfId="0" applyFont="1" applyFill="1" applyBorder="1" applyAlignment="1">
      <alignment horizontal="center" vertical="center"/>
    </xf>
    <xf numFmtId="0" fontId="35" fillId="5" borderId="13" xfId="0" applyFont="1" applyFill="1" applyBorder="1" applyAlignment="1">
      <alignment horizontal="center" vertical="center"/>
    </xf>
    <xf numFmtId="0" fontId="35" fillId="7" borderId="14" xfId="0" applyFont="1" applyFill="1" applyBorder="1" applyAlignment="1">
      <alignment horizontal="center" vertical="center"/>
    </xf>
    <xf numFmtId="0" fontId="36" fillId="11" borderId="26" xfId="0" applyFont="1" applyFill="1" applyBorder="1" applyAlignment="1">
      <alignment horizontal="center" vertical="center"/>
    </xf>
    <xf numFmtId="0" fontId="36" fillId="10" borderId="28" xfId="0" applyFont="1" applyFill="1" applyBorder="1" applyAlignment="1">
      <alignment horizontal="center" vertical="center"/>
    </xf>
    <xf numFmtId="0" fontId="36" fillId="12" borderId="28" xfId="0" applyFont="1" applyFill="1" applyBorder="1" applyAlignment="1">
      <alignment horizontal="center" vertical="center"/>
    </xf>
    <xf numFmtId="0" fontId="36" fillId="13" borderId="28" xfId="0" applyFont="1" applyFill="1" applyBorder="1" applyAlignment="1">
      <alignment horizontal="center" vertical="center"/>
    </xf>
    <xf numFmtId="0" fontId="34" fillId="14" borderId="27" xfId="0" applyFont="1" applyFill="1" applyBorder="1" applyAlignment="1">
      <alignment horizontal="center" vertical="center"/>
    </xf>
    <xf numFmtId="0" fontId="37" fillId="15" borderId="2" xfId="0" applyFont="1" applyFill="1" applyBorder="1" applyAlignment="1">
      <alignment horizontal="center" vertical="center"/>
    </xf>
    <xf numFmtId="0" fontId="38" fillId="16" borderId="2" xfId="0" applyFont="1" applyFill="1" applyBorder="1" applyAlignment="1">
      <alignment horizontal="center" vertical="center"/>
    </xf>
    <xf numFmtId="0" fontId="38" fillId="3" borderId="2" xfId="0" applyFont="1" applyFill="1" applyBorder="1" applyAlignment="1">
      <alignment horizontal="center" vertical="center"/>
    </xf>
    <xf numFmtId="0" fontId="38" fillId="7" borderId="2" xfId="0" applyFont="1" applyFill="1" applyBorder="1" applyAlignment="1">
      <alignment horizontal="center" vertical="center"/>
    </xf>
    <xf numFmtId="0" fontId="39"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5" fillId="0" borderId="4" xfId="0" applyFont="1" applyBorder="1" applyAlignment="1">
      <alignment horizontal="right" vertical="center" wrapText="1"/>
    </xf>
    <xf numFmtId="0" fontId="15" fillId="0" borderId="3" xfId="0" applyFont="1" applyBorder="1" applyAlignment="1">
      <alignment horizontal="right" vertical="center" wrapText="1"/>
    </xf>
    <xf numFmtId="0" fontId="15" fillId="0" borderId="1" xfId="0" applyFont="1" applyBorder="1" applyAlignment="1">
      <alignment horizontal="right"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14" fontId="29" fillId="0" borderId="3" xfId="0" applyNumberFormat="1" applyFont="1" applyBorder="1" applyAlignment="1">
      <alignment horizontal="left" vertical="center" wrapText="1"/>
    </xf>
    <xf numFmtId="0" fontId="29" fillId="20" borderId="0" xfId="0" applyFont="1" applyFill="1"/>
    <xf numFmtId="0" fontId="27" fillId="0" borderId="0" xfId="0" applyFont="1" applyAlignment="1">
      <alignment horizontal="justify" vertical="center" wrapText="1"/>
    </xf>
    <xf numFmtId="0" fontId="44" fillId="16" borderId="2" xfId="0" applyFont="1" applyFill="1" applyBorder="1" applyAlignment="1">
      <alignment horizontal="center" vertical="center"/>
    </xf>
    <xf numFmtId="9" fontId="0" fillId="0" borderId="0" xfId="2" applyFont="1"/>
    <xf numFmtId="9" fontId="29" fillId="0" borderId="16" xfId="0" applyNumberFormat="1" applyFont="1" applyBorder="1" applyAlignment="1">
      <alignment horizontal="center" vertical="center" wrapText="1"/>
    </xf>
    <xf numFmtId="0" fontId="25" fillId="0" borderId="16" xfId="0" applyFont="1" applyBorder="1" applyAlignment="1">
      <alignment horizontal="center" vertical="center" wrapText="1"/>
    </xf>
    <xf numFmtId="0" fontId="26" fillId="0" borderId="18" xfId="0" applyFont="1" applyBorder="1" applyAlignment="1">
      <alignment horizontal="center" vertical="center"/>
    </xf>
    <xf numFmtId="0" fontId="26" fillId="0" borderId="34"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14" fillId="16" borderId="2" xfId="0" applyFont="1" applyFill="1" applyBorder="1" applyAlignment="1">
      <alignment horizontal="center" vertical="center"/>
    </xf>
    <xf numFmtId="0" fontId="14" fillId="16" borderId="21" xfId="0" applyFont="1" applyFill="1" applyBorder="1" applyAlignment="1">
      <alignment horizontal="center" vertical="center"/>
    </xf>
    <xf numFmtId="0" fontId="5" fillId="0" borderId="51" xfId="0" applyFont="1" applyBorder="1"/>
    <xf numFmtId="0" fontId="25" fillId="0" borderId="0" xfId="0" applyFont="1" applyAlignment="1">
      <alignment horizontal="centerContinuous" vertical="center" wrapText="1"/>
    </xf>
    <xf numFmtId="0" fontId="25"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3" fillId="0" borderId="4" xfId="0" applyFont="1" applyBorder="1" applyAlignment="1">
      <alignment horizontal="center" vertical="center" wrapText="1"/>
    </xf>
    <xf numFmtId="0" fontId="33" fillId="0" borderId="0" xfId="0" applyFont="1" applyAlignment="1">
      <alignment horizontal="center" vertical="center"/>
    </xf>
    <xf numFmtId="9" fontId="33" fillId="0" borderId="0" xfId="2" applyFont="1" applyBorder="1" applyAlignment="1">
      <alignment horizontal="center" vertical="center"/>
    </xf>
    <xf numFmtId="9" fontId="33" fillId="0" borderId="0" xfId="0" applyNumberFormat="1" applyFont="1" applyAlignment="1">
      <alignment horizontal="center" vertical="center"/>
    </xf>
    <xf numFmtId="0" fontId="29" fillId="0" borderId="0" xfId="0" applyFont="1" applyAlignment="1">
      <alignment horizontal="center"/>
    </xf>
    <xf numFmtId="0" fontId="25" fillId="0" borderId="51" xfId="0" applyFont="1" applyBorder="1"/>
    <xf numFmtId="0" fontId="25" fillId="0" borderId="16" xfId="0" applyFont="1" applyBorder="1" applyAlignment="1">
      <alignment horizontal="center" vertical="center"/>
    </xf>
    <xf numFmtId="0" fontId="25" fillId="0" borderId="2" xfId="0" applyFont="1" applyBorder="1" applyAlignment="1">
      <alignment horizontal="center" vertical="center"/>
    </xf>
    <xf numFmtId="0" fontId="29" fillId="0" borderId="16" xfId="0" applyFont="1" applyBorder="1" applyAlignment="1">
      <alignment horizontal="center" vertical="center"/>
    </xf>
    <xf numFmtId="9" fontId="29" fillId="0" borderId="16" xfId="2" applyFont="1" applyBorder="1" applyAlignment="1">
      <alignment horizontal="center" vertical="center"/>
    </xf>
    <xf numFmtId="0" fontId="29" fillId="0" borderId="2" xfId="0" applyFont="1" applyBorder="1" applyAlignment="1">
      <alignment horizontal="center" vertical="center"/>
    </xf>
    <xf numFmtId="9" fontId="29" fillId="0" borderId="2" xfId="2" applyFont="1" applyBorder="1" applyAlignment="1">
      <alignment horizontal="center" vertical="center"/>
    </xf>
    <xf numFmtId="9" fontId="29" fillId="0" borderId="2" xfId="0" applyNumberFormat="1" applyFont="1" applyBorder="1" applyAlignment="1">
      <alignment horizontal="center" vertical="center" wrapText="1"/>
    </xf>
    <xf numFmtId="0" fontId="29" fillId="0" borderId="21" xfId="0" applyFont="1" applyBorder="1" applyAlignment="1">
      <alignment horizontal="center" vertical="center"/>
    </xf>
    <xf numFmtId="9" fontId="29" fillId="0" borderId="21" xfId="2" applyFont="1" applyBorder="1" applyAlignment="1">
      <alignment horizontal="center" vertical="center"/>
    </xf>
    <xf numFmtId="9" fontId="29" fillId="0" borderId="21" xfId="0" applyNumberFormat="1" applyFont="1" applyBorder="1" applyAlignment="1">
      <alignment horizontal="center" vertical="center" wrapText="1"/>
    </xf>
    <xf numFmtId="0" fontId="29" fillId="0" borderId="0" xfId="0" applyFont="1" applyAlignment="1">
      <alignment horizontal="center" vertical="center" wrapText="1"/>
    </xf>
    <xf numFmtId="0" fontId="25" fillId="0" borderId="26" xfId="0" applyFont="1" applyBorder="1" applyAlignment="1">
      <alignment horizontal="center" vertical="center" wrapText="1"/>
    </xf>
    <xf numFmtId="0" fontId="25" fillId="0" borderId="28" xfId="0" applyFont="1" applyBorder="1" applyAlignment="1">
      <alignment horizontal="center" vertical="center" wrapText="1"/>
    </xf>
    <xf numFmtId="0" fontId="29" fillId="0" borderId="28" xfId="0" applyFont="1" applyBorder="1" applyAlignment="1">
      <alignment horizontal="center" vertical="center" wrapText="1"/>
    </xf>
    <xf numFmtId="9" fontId="40" fillId="0" borderId="28" xfId="0" applyNumberFormat="1" applyFont="1" applyBorder="1" applyAlignment="1">
      <alignment horizontal="center" vertical="center" wrapText="1"/>
    </xf>
    <xf numFmtId="9" fontId="40" fillId="0" borderId="27" xfId="0" applyNumberFormat="1" applyFont="1" applyBorder="1" applyAlignment="1">
      <alignment horizontal="center" vertical="center" wrapText="1"/>
    </xf>
    <xf numFmtId="164" fontId="51" fillId="0" borderId="0" xfId="0" applyNumberFormat="1" applyFont="1"/>
    <xf numFmtId="164" fontId="50" fillId="0" borderId="0" xfId="0" applyNumberFormat="1" applyFont="1" applyAlignment="1">
      <alignment horizontal="center" vertical="center"/>
    </xf>
    <xf numFmtId="0" fontId="29" fillId="0" borderId="11" xfId="0" applyFont="1" applyBorder="1" applyAlignment="1">
      <alignment vertical="center"/>
    </xf>
    <xf numFmtId="0" fontId="1" fillId="0" borderId="48" xfId="0" applyFont="1" applyBorder="1" applyAlignment="1">
      <alignment horizontal="center" vertical="center" wrapText="1"/>
    </xf>
    <xf numFmtId="0" fontId="0" fillId="0" borderId="11" xfId="0" applyBorder="1" applyAlignment="1">
      <alignment vertical="center"/>
    </xf>
    <xf numFmtId="0" fontId="43" fillId="0" borderId="48" xfId="0" applyFont="1" applyBorder="1" applyAlignment="1" applyProtection="1">
      <alignment horizontal="center" vertical="center" wrapText="1"/>
      <protection locked="0"/>
    </xf>
    <xf numFmtId="0" fontId="43" fillId="0" borderId="58" xfId="0" applyFont="1" applyBorder="1" applyAlignment="1" applyProtection="1">
      <alignment horizontal="center" vertical="center" wrapText="1"/>
      <protection locked="0"/>
    </xf>
    <xf numFmtId="0" fontId="0" fillId="4" borderId="60" xfId="0" applyFill="1" applyBorder="1" applyAlignment="1">
      <alignment vertical="center"/>
    </xf>
    <xf numFmtId="0" fontId="0" fillId="4" borderId="61" xfId="0" applyFill="1" applyBorder="1" applyAlignment="1">
      <alignment vertical="center"/>
    </xf>
    <xf numFmtId="0" fontId="7" fillId="4" borderId="61" xfId="0" applyFont="1" applyFill="1" applyBorder="1" applyAlignment="1">
      <alignment vertical="center"/>
    </xf>
    <xf numFmtId="0" fontId="7" fillId="4" borderId="61" xfId="0" applyFont="1" applyFill="1" applyBorder="1" applyAlignment="1">
      <alignment vertical="center" wrapText="1"/>
    </xf>
    <xf numFmtId="0" fontId="3" fillId="0" borderId="28" xfId="0" applyFont="1" applyBorder="1" applyAlignment="1">
      <alignment vertical="center"/>
    </xf>
    <xf numFmtId="9" fontId="29"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0"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7" xfId="0" applyFont="1" applyBorder="1" applyAlignment="1">
      <alignment horizontal="center" vertical="center" wrapText="1"/>
    </xf>
    <xf numFmtId="9" fontId="56" fillId="0" borderId="0" xfId="2" applyFont="1" applyBorder="1" applyAlignment="1">
      <alignment horizontal="center" vertical="center"/>
    </xf>
    <xf numFmtId="0" fontId="1" fillId="0" borderId="0" xfId="0" applyFont="1" applyAlignment="1">
      <alignment vertical="center" wrapText="1"/>
    </xf>
    <xf numFmtId="0" fontId="25" fillId="0" borderId="21" xfId="0" applyFont="1" applyBorder="1" applyAlignment="1">
      <alignment horizontal="center" vertical="center"/>
    </xf>
    <xf numFmtId="0" fontId="29"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0" xfId="0" applyFont="1" applyAlignment="1">
      <alignment horizontal="center" vertical="center" wrapText="1"/>
    </xf>
    <xf numFmtId="9" fontId="40" fillId="0" borderId="0" xfId="0" applyNumberFormat="1" applyFont="1" applyAlignment="1">
      <alignment horizontal="center" vertical="center" wrapText="1"/>
    </xf>
    <xf numFmtId="0" fontId="25" fillId="0" borderId="28" xfId="0" applyFont="1" applyBorder="1" applyAlignment="1">
      <alignment horizontal="left" vertical="center" wrapText="1"/>
    </xf>
    <xf numFmtId="0" fontId="25" fillId="4" borderId="28" xfId="0" applyFont="1" applyFill="1" applyBorder="1" applyAlignment="1">
      <alignment horizontal="center" vertical="center" wrapText="1"/>
    </xf>
    <xf numFmtId="0" fontId="25" fillId="0" borderId="2" xfId="0" applyFont="1" applyBorder="1" applyAlignment="1">
      <alignment horizontal="justify" vertical="center" wrapText="1"/>
    </xf>
    <xf numFmtId="0" fontId="25" fillId="0" borderId="16" xfId="0" applyFont="1" applyBorder="1" applyAlignment="1">
      <alignment horizontal="justify" vertical="center" wrapText="1"/>
    </xf>
    <xf numFmtId="0" fontId="25" fillId="0" borderId="0" xfId="0" applyFont="1" applyAlignment="1">
      <alignment horizontal="justify" vertical="center" wrapText="1"/>
    </xf>
    <xf numFmtId="9" fontId="25" fillId="0" borderId="0" xfId="2" applyFont="1" applyBorder="1" applyAlignment="1">
      <alignment horizontal="center" vertical="center"/>
    </xf>
    <xf numFmtId="9" fontId="25" fillId="0" borderId="0" xfId="0" applyNumberFormat="1" applyFont="1" applyAlignment="1">
      <alignment horizontal="center" vertical="center" wrapText="1"/>
    </xf>
    <xf numFmtId="164" fontId="25" fillId="0" borderId="0" xfId="0" applyNumberFormat="1" applyFont="1" applyAlignment="1">
      <alignment horizontal="center" vertical="center" wrapText="1"/>
    </xf>
    <xf numFmtId="164" fontId="25" fillId="0" borderId="0" xfId="0" applyNumberFormat="1" applyFont="1" applyAlignment="1">
      <alignment horizontal="center" vertical="center"/>
    </xf>
    <xf numFmtId="9" fontId="25" fillId="0" borderId="0" xfId="0" applyNumberFormat="1" applyFont="1" applyAlignment="1">
      <alignment horizontal="center" vertical="center"/>
    </xf>
    <xf numFmtId="0" fontId="3" fillId="0" borderId="0" xfId="0" applyFont="1"/>
    <xf numFmtId="9" fontId="59" fillId="0" borderId="0" xfId="2" applyFont="1" applyBorder="1" applyAlignment="1">
      <alignment horizontal="center" vertical="center"/>
    </xf>
    <xf numFmtId="9" fontId="60" fillId="0" borderId="0" xfId="2" applyFont="1" applyBorder="1" applyAlignment="1">
      <alignment horizontal="center" vertical="center"/>
    </xf>
    <xf numFmtId="0" fontId="60" fillId="0" borderId="0" xfId="0" applyFont="1" applyAlignment="1">
      <alignment horizontal="center" vertical="center"/>
    </xf>
    <xf numFmtId="9" fontId="60" fillId="0" borderId="0" xfId="0" applyNumberFormat="1" applyFont="1" applyAlignment="1">
      <alignment horizontal="center" vertical="center" wrapText="1"/>
    </xf>
    <xf numFmtId="164" fontId="60" fillId="0" borderId="0" xfId="0" applyNumberFormat="1" applyFont="1" applyAlignment="1">
      <alignment horizontal="center" vertical="center"/>
    </xf>
    <xf numFmtId="9" fontId="60" fillId="0" borderId="0" xfId="0" applyNumberFormat="1" applyFont="1" applyAlignment="1">
      <alignment horizontal="center" vertical="center"/>
    </xf>
    <xf numFmtId="0" fontId="49" fillId="0" borderId="48" xfId="0" applyFont="1" applyBorder="1" applyAlignment="1">
      <alignment horizontal="center" vertical="center" wrapText="1"/>
    </xf>
    <xf numFmtId="0" fontId="53" fillId="0" borderId="48" xfId="0" applyFont="1" applyBorder="1" applyAlignment="1">
      <alignment horizontal="center" vertical="center" wrapText="1"/>
    </xf>
    <xf numFmtId="0" fontId="53" fillId="0" borderId="58" xfId="0" applyFont="1" applyBorder="1" applyAlignment="1">
      <alignment horizontal="center" vertical="center" wrapText="1"/>
    </xf>
    <xf numFmtId="0" fontId="49" fillId="0" borderId="49" xfId="0" applyFont="1" applyBorder="1" applyAlignment="1">
      <alignment horizontal="center" vertical="center" wrapText="1"/>
    </xf>
    <xf numFmtId="0" fontId="25" fillId="0" borderId="21" xfId="0" applyFont="1" applyBorder="1" applyAlignment="1">
      <alignment horizontal="justify" vertical="center" wrapText="1"/>
    </xf>
    <xf numFmtId="0" fontId="25" fillId="0" borderId="21" xfId="0" applyFont="1" applyBorder="1"/>
    <xf numFmtId="0" fontId="31" fillId="2" borderId="10" xfId="0" applyFont="1" applyFill="1" applyBorder="1" applyAlignment="1">
      <alignment horizontal="center" vertical="center"/>
    </xf>
    <xf numFmtId="0" fontId="3" fillId="0" borderId="63" xfId="0" applyFont="1" applyBorder="1"/>
    <xf numFmtId="0" fontId="25" fillId="0" borderId="64" xfId="0" applyFont="1" applyBorder="1" applyAlignment="1">
      <alignment vertical="center"/>
    </xf>
    <xf numFmtId="0" fontId="25" fillId="0" borderId="64" xfId="0" applyFont="1" applyBorder="1" applyAlignment="1">
      <alignment vertical="center" wrapText="1"/>
    </xf>
    <xf numFmtId="0" fontId="25" fillId="0" borderId="2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5" xfId="0" applyFont="1" applyBorder="1" applyAlignment="1">
      <alignment horizontal="center" vertical="center" wrapText="1"/>
    </xf>
    <xf numFmtId="0" fontId="61" fillId="3" borderId="2" xfId="0" applyFont="1" applyFill="1" applyBorder="1" applyAlignment="1">
      <alignment horizontal="center" vertical="center"/>
    </xf>
    <xf numFmtId="0" fontId="61" fillId="7" borderId="20" xfId="0" applyFont="1" applyFill="1" applyBorder="1" applyAlignment="1">
      <alignment horizontal="center" vertical="center" wrapText="1"/>
    </xf>
    <xf numFmtId="0" fontId="61" fillId="7" borderId="21" xfId="0" applyFont="1" applyFill="1" applyBorder="1" applyAlignment="1">
      <alignment horizontal="center" vertical="center"/>
    </xf>
    <xf numFmtId="9" fontId="0" fillId="0" borderId="0" xfId="0" applyNumberFormat="1" applyAlignment="1">
      <alignment vertical="center"/>
    </xf>
    <xf numFmtId="0" fontId="4" fillId="22" borderId="21" xfId="0"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2" xfId="0" applyFont="1" applyBorder="1" applyAlignment="1">
      <alignment horizontal="center" vertical="center" wrapText="1"/>
    </xf>
    <xf numFmtId="0" fontId="25" fillId="0" borderId="26" xfId="0" applyFont="1" applyBorder="1" applyAlignment="1">
      <alignment horizontal="center" vertical="center"/>
    </xf>
    <xf numFmtId="0" fontId="25" fillId="0" borderId="28" xfId="0" quotePrefix="1" applyFont="1" applyBorder="1" applyAlignment="1">
      <alignment horizontal="center" vertical="center" wrapText="1"/>
    </xf>
    <xf numFmtId="9" fontId="25" fillId="0" borderId="28" xfId="0" applyNumberFormat="1" applyFont="1" applyBorder="1" applyAlignment="1">
      <alignment horizontal="center" vertical="center" wrapText="1"/>
    </xf>
    <xf numFmtId="9" fontId="25" fillId="21" borderId="28" xfId="0" applyNumberFormat="1" applyFont="1" applyFill="1" applyBorder="1" applyAlignment="1">
      <alignment horizontal="center" vertical="center" wrapText="1"/>
    </xf>
    <xf numFmtId="9" fontId="26" fillId="0" borderId="28" xfId="0" applyNumberFormat="1" applyFont="1" applyBorder="1" applyAlignment="1">
      <alignment horizontal="center" vertical="center" wrapText="1"/>
    </xf>
    <xf numFmtId="0" fontId="25" fillId="0" borderId="27"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8" xfId="0" applyFont="1" applyBorder="1" applyAlignment="1">
      <alignment horizontal="center" vertical="center" wrapText="1"/>
    </xf>
    <xf numFmtId="14" fontId="52" fillId="0" borderId="28" xfId="0" applyNumberFormat="1" applyFont="1" applyBorder="1" applyAlignment="1">
      <alignment horizontal="center" vertical="center" wrapText="1"/>
    </xf>
    <xf numFmtId="9" fontId="25" fillId="0" borderId="27" xfId="0" applyNumberFormat="1" applyFont="1" applyBorder="1" applyAlignment="1">
      <alignment horizontal="center" vertical="center" wrapText="1"/>
    </xf>
    <xf numFmtId="9" fontId="29" fillId="4" borderId="17" xfId="0" applyNumberFormat="1" applyFont="1" applyFill="1" applyBorder="1" applyAlignment="1">
      <alignment horizontal="center" vertical="center" wrapText="1"/>
    </xf>
    <xf numFmtId="9" fontId="29" fillId="4" borderId="19" xfId="0" applyNumberFormat="1" applyFont="1" applyFill="1" applyBorder="1" applyAlignment="1">
      <alignment horizontal="center" vertical="center" wrapText="1"/>
    </xf>
    <xf numFmtId="9" fontId="25" fillId="0" borderId="22" xfId="0" applyNumberFormat="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41" fillId="0" borderId="2" xfId="1" applyFont="1" applyBorder="1" applyAlignment="1">
      <alignment horizontal="justify" vertical="center" wrapText="1"/>
    </xf>
    <xf numFmtId="0" fontId="11" fillId="0" borderId="2" xfId="1" applyFont="1" applyBorder="1" applyAlignment="1">
      <alignment horizontal="center" vertical="center" wrapText="1"/>
    </xf>
    <xf numFmtId="0" fontId="5" fillId="0" borderId="2" xfId="1" applyFont="1" applyBorder="1"/>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1" fillId="0" borderId="2" xfId="1" applyFont="1" applyBorder="1" applyAlignment="1">
      <alignment horizontal="center" vertical="center"/>
    </xf>
    <xf numFmtId="0" fontId="47" fillId="0" borderId="46"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7" xfId="0" applyFont="1" applyBorder="1" applyAlignment="1">
      <alignment horizontal="center" vertical="center" wrapText="1"/>
    </xf>
    <xf numFmtId="0" fontId="26" fillId="0" borderId="50" xfId="0" applyFont="1" applyBorder="1" applyAlignment="1">
      <alignment horizontal="center" vertical="center"/>
    </xf>
    <xf numFmtId="0" fontId="26" fillId="0" borderId="39" xfId="0" applyFont="1" applyBorder="1" applyAlignment="1">
      <alignment horizontal="center" vertical="center"/>
    </xf>
    <xf numFmtId="0" fontId="26" fillId="0" borderId="62" xfId="0" applyFont="1" applyBorder="1" applyAlignment="1">
      <alignment horizontal="center" vertical="center"/>
    </xf>
    <xf numFmtId="0" fontId="26" fillId="0" borderId="34" xfId="0" applyFont="1" applyBorder="1" applyAlignment="1">
      <alignment horizontal="center" vertical="center"/>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4" fillId="0" borderId="2" xfId="0" applyFont="1" applyBorder="1" applyAlignment="1">
      <alignment horizontal="center" vertical="center" wrapText="1"/>
    </xf>
    <xf numFmtId="0" fontId="54" fillId="0" borderId="12" xfId="0" applyFont="1" applyBorder="1" applyAlignment="1">
      <alignment horizontal="center" vertical="center" wrapText="1"/>
    </xf>
    <xf numFmtId="0" fontId="55" fillId="0" borderId="13" xfId="0" applyFont="1" applyBorder="1" applyAlignment="1">
      <alignment horizontal="center"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0" xfId="0" applyFont="1" applyBorder="1" applyAlignment="1">
      <alignment horizontal="center" vertical="center" wrapText="1"/>
    </xf>
    <xf numFmtId="9" fontId="25" fillId="0" borderId="15" xfId="0" applyNumberFormat="1" applyFont="1" applyBorder="1" applyAlignment="1">
      <alignment horizontal="center" vertical="center"/>
    </xf>
    <xf numFmtId="9" fontId="25" fillId="0" borderId="18" xfId="0" applyNumberFormat="1" applyFont="1" applyBorder="1" applyAlignment="1">
      <alignment horizontal="center" vertical="center"/>
    </xf>
    <xf numFmtId="9" fontId="25" fillId="0" borderId="20" xfId="0" applyNumberFormat="1" applyFont="1" applyBorder="1" applyAlignment="1">
      <alignment horizontal="center" vertical="center"/>
    </xf>
    <xf numFmtId="0" fontId="23" fillId="0" borderId="4" xfId="0" applyFont="1" applyBorder="1" applyAlignment="1">
      <alignment horizontal="center" vertical="center" wrapText="1"/>
    </xf>
    <xf numFmtId="9" fontId="25" fillId="0" borderId="48" xfId="0" applyNumberFormat="1" applyFont="1" applyBorder="1" applyAlignment="1">
      <alignment horizontal="center" vertical="center" wrapText="1"/>
    </xf>
    <xf numFmtId="9" fontId="25" fillId="0" borderId="3" xfId="0" applyNumberFormat="1" applyFont="1" applyBorder="1" applyAlignment="1">
      <alignment horizontal="center" vertical="center" wrapText="1"/>
    </xf>
    <xf numFmtId="9" fontId="25" fillId="0" borderId="29" xfId="0" applyNumberFormat="1" applyFont="1" applyBorder="1" applyAlignment="1">
      <alignment horizontal="center" vertical="center" wrapText="1"/>
    </xf>
    <xf numFmtId="9" fontId="25" fillId="0" borderId="16" xfId="0" applyNumberFormat="1" applyFont="1" applyBorder="1" applyAlignment="1">
      <alignment horizontal="center" vertical="center"/>
    </xf>
    <xf numFmtId="9" fontId="25" fillId="0" borderId="2" xfId="0" applyNumberFormat="1" applyFont="1" applyBorder="1" applyAlignment="1">
      <alignment horizontal="center" vertical="center"/>
    </xf>
    <xf numFmtId="9" fontId="25" fillId="0" borderId="21" xfId="0" applyNumberFormat="1" applyFont="1" applyBorder="1" applyAlignment="1">
      <alignment horizontal="center" vertical="center"/>
    </xf>
    <xf numFmtId="9" fontId="26" fillId="3" borderId="8" xfId="0" applyNumberFormat="1" applyFont="1" applyFill="1" applyBorder="1" applyAlignment="1">
      <alignment horizontal="center" vertical="center" wrapText="1"/>
    </xf>
    <xf numFmtId="9" fontId="26" fillId="3" borderId="9" xfId="0" applyNumberFormat="1" applyFont="1" applyFill="1" applyBorder="1" applyAlignment="1">
      <alignment horizontal="center" vertical="center" wrapText="1"/>
    </xf>
    <xf numFmtId="9" fontId="26" fillId="3" borderId="10" xfId="0" applyNumberFormat="1" applyFont="1" applyFill="1" applyBorder="1" applyAlignment="1">
      <alignment horizontal="center" vertical="center" wrapText="1"/>
    </xf>
    <xf numFmtId="9" fontId="25" fillId="21" borderId="58" xfId="0" applyNumberFormat="1" applyFont="1" applyFill="1" applyBorder="1" applyAlignment="1">
      <alignment horizontal="center" vertical="center" wrapText="1"/>
    </xf>
    <xf numFmtId="9" fontId="25" fillId="21" borderId="59" xfId="0" applyNumberFormat="1" applyFont="1" applyFill="1" applyBorder="1" applyAlignment="1">
      <alignment horizontal="center" vertical="center" wrapText="1"/>
    </xf>
    <xf numFmtId="9" fontId="25" fillId="21" borderId="65" xfId="0" applyNumberFormat="1" applyFont="1" applyFill="1" applyBorder="1" applyAlignment="1">
      <alignment horizontal="center" vertical="center" wrapText="1"/>
    </xf>
    <xf numFmtId="0" fontId="40" fillId="0" borderId="11" xfId="0" applyFont="1" applyBorder="1" applyAlignment="1">
      <alignment horizontal="center"/>
    </xf>
    <xf numFmtId="0" fontId="23" fillId="0" borderId="4" xfId="0" applyFont="1" applyBorder="1" applyAlignment="1">
      <alignment horizontal="center"/>
    </xf>
    <xf numFmtId="0" fontId="1" fillId="0" borderId="1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5" fillId="0" borderId="28" xfId="0" applyFont="1" applyBorder="1" applyAlignment="1" applyProtection="1">
      <alignment horizontal="center" vertical="center" wrapText="1"/>
      <protection locked="0"/>
    </xf>
    <xf numFmtId="0" fontId="14" fillId="0" borderId="5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45" fillId="0" borderId="27" xfId="0" applyFont="1" applyBorder="1" applyAlignment="1" applyProtection="1">
      <alignment horizontal="center" vertical="center" wrapText="1"/>
      <protection locked="0"/>
    </xf>
    <xf numFmtId="0" fontId="26" fillId="0" borderId="28" xfId="0" applyFont="1" applyBorder="1" applyAlignment="1">
      <alignment horizontal="center"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56">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00FF00"/>
      <color rgb="FFFF822D"/>
      <color rgb="FFF66400"/>
      <color rgb="FFCC00CC"/>
      <color rgb="FF2F75B5"/>
      <color rgb="FFFF4B21"/>
      <color rgb="FFFF3300"/>
      <color rgb="FFFFFF99"/>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390530</xdr:colOff>
      <xdr:row>0</xdr:row>
      <xdr:rowOff>28575</xdr:rowOff>
    </xdr:from>
    <xdr:to>
      <xdr:col>1</xdr:col>
      <xdr:colOff>612322</xdr:colOff>
      <xdr:row>3</xdr:row>
      <xdr:rowOff>87974</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0530" y="205468"/>
          <a:ext cx="2371721" cy="590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topLeftCell="A8" zoomScale="80" zoomScaleNormal="80" workbookViewId="0">
      <selection activeCell="C12" sqref="C12:I12"/>
    </sheetView>
  </sheetViews>
  <sheetFormatPr baseColWidth="10" defaultColWidth="12.44140625" defaultRowHeight="15" customHeight="1" x14ac:dyDescent="0.3"/>
  <cols>
    <col min="1" max="1" width="28.6640625" style="24" customWidth="1"/>
    <col min="2" max="2" width="34.44140625" style="24" customWidth="1"/>
    <col min="3" max="3" width="35.44140625" style="24" customWidth="1"/>
    <col min="4" max="7" width="15.6640625" style="24" customWidth="1"/>
    <col min="8" max="8" width="35.33203125" style="24" bestFit="1" customWidth="1"/>
    <col min="9" max="9" width="11.44140625" style="24" bestFit="1" customWidth="1"/>
    <col min="10" max="10" width="4" style="24" customWidth="1"/>
    <col min="11" max="11" width="10" style="24" customWidth="1"/>
    <col min="12" max="12" width="9.44140625" style="24" customWidth="1"/>
    <col min="13" max="16384" width="12.44140625" style="24"/>
  </cols>
  <sheetData>
    <row r="2" spans="1:12" ht="15" customHeight="1" x14ac:dyDescent="0.3">
      <c r="A2" s="243" t="s">
        <v>0</v>
      </c>
      <c r="B2" s="244"/>
      <c r="C2" s="244"/>
      <c r="D2" s="244"/>
      <c r="E2" s="244"/>
      <c r="F2" s="244"/>
      <c r="G2" s="244"/>
      <c r="H2" s="244"/>
      <c r="I2" s="245"/>
    </row>
    <row r="3" spans="1:12" ht="15" customHeight="1" x14ac:dyDescent="0.3">
      <c r="A3" s="246"/>
      <c r="B3" s="247"/>
      <c r="C3" s="247"/>
      <c r="D3" s="247"/>
      <c r="E3" s="247"/>
      <c r="F3" s="247"/>
      <c r="G3" s="247"/>
      <c r="H3" s="247"/>
      <c r="I3" s="248"/>
    </row>
    <row r="4" spans="1:12" ht="15" customHeight="1" x14ac:dyDescent="0.3">
      <c r="A4" s="246"/>
      <c r="B4" s="247"/>
      <c r="C4" s="247"/>
      <c r="D4" s="247"/>
      <c r="E4" s="247"/>
      <c r="F4" s="247"/>
      <c r="G4" s="247"/>
      <c r="H4" s="247"/>
      <c r="I4" s="248"/>
    </row>
    <row r="5" spans="1:12" ht="28.5" customHeight="1" x14ac:dyDescent="0.3">
      <c r="A5" s="249"/>
      <c r="B5" s="250"/>
      <c r="C5" s="250"/>
      <c r="D5" s="250"/>
      <c r="E5" s="250"/>
      <c r="F5" s="250"/>
      <c r="G5" s="250"/>
      <c r="H5" s="250"/>
      <c r="I5" s="251"/>
    </row>
    <row r="6" spans="1:12" ht="8.25" customHeight="1" x14ac:dyDescent="0.3"/>
    <row r="7" spans="1:12" ht="21" customHeight="1" x14ac:dyDescent="0.3">
      <c r="A7" s="255" t="s">
        <v>1</v>
      </c>
      <c r="B7" s="256"/>
      <c r="C7" s="256"/>
      <c r="D7" s="256"/>
      <c r="E7" s="256"/>
      <c r="F7" s="256"/>
      <c r="G7" s="256"/>
      <c r="H7" s="256"/>
      <c r="I7" s="256"/>
    </row>
    <row r="8" spans="1:12" ht="21" customHeight="1" x14ac:dyDescent="0.3">
      <c r="A8" s="256"/>
      <c r="B8" s="256"/>
      <c r="C8" s="256"/>
      <c r="D8" s="256"/>
      <c r="E8" s="256"/>
      <c r="F8" s="256"/>
      <c r="G8" s="256"/>
      <c r="H8" s="256"/>
      <c r="I8" s="256"/>
    </row>
    <row r="9" spans="1:12" ht="21" customHeight="1" x14ac:dyDescent="0.3">
      <c r="A9" s="256"/>
      <c r="B9" s="256"/>
      <c r="C9" s="256"/>
      <c r="D9" s="256"/>
      <c r="E9" s="256"/>
      <c r="F9" s="256"/>
      <c r="G9" s="256"/>
      <c r="H9" s="256"/>
      <c r="I9" s="256"/>
    </row>
    <row r="10" spans="1:12" ht="15" customHeight="1" x14ac:dyDescent="0.3">
      <c r="A10" s="257" t="s">
        <v>2</v>
      </c>
      <c r="B10" s="253" t="s">
        <v>3</v>
      </c>
      <c r="C10" s="252" t="s">
        <v>4</v>
      </c>
      <c r="D10" s="252"/>
      <c r="E10" s="252"/>
      <c r="F10" s="252"/>
      <c r="G10" s="252"/>
      <c r="H10" s="252"/>
      <c r="I10" s="252"/>
      <c r="J10" s="25"/>
      <c r="K10" s="25"/>
      <c r="L10" s="25"/>
    </row>
    <row r="11" spans="1:12" ht="32.700000000000003" customHeight="1" x14ac:dyDescent="0.3">
      <c r="A11" s="257"/>
      <c r="B11" s="254"/>
      <c r="C11" s="252" t="s">
        <v>5</v>
      </c>
      <c r="D11" s="252"/>
      <c r="E11" s="252"/>
      <c r="F11" s="252"/>
      <c r="G11" s="252"/>
      <c r="H11" s="252"/>
      <c r="I11" s="252"/>
      <c r="J11" s="25"/>
      <c r="K11" s="25"/>
      <c r="L11" s="25"/>
    </row>
    <row r="12" spans="1:12" ht="41.7" customHeight="1" x14ac:dyDescent="0.3">
      <c r="A12" s="257"/>
      <c r="B12" s="254"/>
      <c r="C12" s="252" t="s">
        <v>6</v>
      </c>
      <c r="D12" s="252"/>
      <c r="E12" s="252"/>
      <c r="F12" s="252"/>
      <c r="G12" s="252"/>
      <c r="H12" s="252"/>
      <c r="I12" s="252"/>
      <c r="J12" s="25"/>
      <c r="K12" s="25"/>
      <c r="L12" s="25"/>
    </row>
    <row r="13" spans="1:12" ht="14.4" x14ac:dyDescent="0.3">
      <c r="A13" s="257"/>
      <c r="B13" s="254"/>
      <c r="C13" s="252"/>
      <c r="D13" s="252"/>
      <c r="E13" s="252"/>
      <c r="F13" s="252"/>
      <c r="G13" s="252"/>
      <c r="H13" s="252"/>
      <c r="I13" s="252"/>
      <c r="J13" s="25"/>
      <c r="K13" s="25"/>
      <c r="L13" s="25"/>
    </row>
    <row r="14" spans="1:12" ht="14.4" x14ac:dyDescent="0.3">
      <c r="A14" s="257"/>
      <c r="B14" s="254"/>
      <c r="C14" s="252"/>
      <c r="D14" s="252"/>
      <c r="E14" s="252"/>
      <c r="F14" s="252"/>
      <c r="G14" s="252"/>
      <c r="H14" s="252"/>
      <c r="I14" s="252"/>
      <c r="J14" s="25"/>
      <c r="K14" s="25"/>
      <c r="L14" s="25"/>
    </row>
    <row r="15" spans="1:12" ht="19.95" customHeight="1" x14ac:dyDescent="0.3">
      <c r="A15" s="257"/>
      <c r="B15" s="254"/>
      <c r="C15" s="252"/>
      <c r="D15" s="252"/>
      <c r="E15" s="252"/>
      <c r="F15" s="252"/>
      <c r="G15" s="252"/>
      <c r="H15" s="252"/>
      <c r="I15" s="252"/>
      <c r="J15" s="25"/>
      <c r="K15" s="25"/>
      <c r="L15" s="25"/>
    </row>
    <row r="16" spans="1:12" ht="31.95" customHeight="1" x14ac:dyDescent="0.3">
      <c r="A16" s="257"/>
      <c r="B16" s="253" t="s">
        <v>7</v>
      </c>
      <c r="C16" s="252" t="s">
        <v>8</v>
      </c>
      <c r="D16" s="252"/>
      <c r="E16" s="252"/>
      <c r="F16" s="252"/>
      <c r="G16" s="252"/>
      <c r="H16" s="252"/>
      <c r="I16" s="252"/>
      <c r="J16" s="26"/>
      <c r="K16" s="26"/>
    </row>
    <row r="17" spans="1:11" ht="15.6" x14ac:dyDescent="0.3">
      <c r="A17" s="257"/>
      <c r="B17" s="254"/>
      <c r="C17" s="252" t="s">
        <v>9</v>
      </c>
      <c r="D17" s="252"/>
      <c r="E17" s="252"/>
      <c r="F17" s="252"/>
      <c r="G17" s="252"/>
      <c r="H17" s="252"/>
      <c r="I17" s="252"/>
      <c r="J17" s="26"/>
      <c r="K17" s="26"/>
    </row>
    <row r="18" spans="1:11" ht="34.950000000000003" customHeight="1" x14ac:dyDescent="0.3">
      <c r="A18" s="257"/>
      <c r="B18" s="254"/>
      <c r="C18" s="252" t="s">
        <v>10</v>
      </c>
      <c r="D18" s="252"/>
      <c r="E18" s="252"/>
      <c r="F18" s="252"/>
      <c r="G18" s="252"/>
      <c r="H18" s="252"/>
      <c r="I18" s="252"/>
      <c r="J18" s="26"/>
      <c r="K18" s="26"/>
    </row>
    <row r="19" spans="1:11" ht="36" customHeight="1" x14ac:dyDescent="0.3">
      <c r="A19" s="257"/>
      <c r="B19" s="254"/>
      <c r="C19" s="252" t="s">
        <v>11</v>
      </c>
      <c r="D19" s="252"/>
      <c r="E19" s="252"/>
      <c r="F19" s="252"/>
      <c r="G19" s="252"/>
      <c r="H19" s="252"/>
      <c r="I19" s="252"/>
      <c r="J19" s="26"/>
      <c r="K19" s="26"/>
    </row>
    <row r="20" spans="1:11" ht="15.6" x14ac:dyDescent="0.3">
      <c r="A20" s="257"/>
      <c r="B20" s="254"/>
      <c r="C20" s="252"/>
      <c r="D20" s="252"/>
      <c r="E20" s="252"/>
      <c r="F20" s="252"/>
      <c r="G20" s="252"/>
      <c r="H20" s="252"/>
      <c r="I20" s="252"/>
      <c r="J20" s="26"/>
      <c r="K20" s="26"/>
    </row>
    <row r="21" spans="1:11" ht="15.6" x14ac:dyDescent="0.3">
      <c r="A21" s="257"/>
      <c r="B21" s="254"/>
      <c r="C21" s="252"/>
      <c r="D21" s="252"/>
      <c r="E21" s="252"/>
      <c r="F21" s="252"/>
      <c r="G21" s="252"/>
      <c r="H21" s="252"/>
      <c r="I21" s="252"/>
      <c r="J21" s="26"/>
      <c r="K21" s="26"/>
    </row>
    <row r="22" spans="1:11" ht="15.6" x14ac:dyDescent="0.3">
      <c r="A22" s="257"/>
      <c r="B22" s="253" t="s">
        <v>12</v>
      </c>
      <c r="C22" s="252" t="s">
        <v>13</v>
      </c>
      <c r="D22" s="252"/>
      <c r="E22" s="252"/>
      <c r="F22" s="252"/>
      <c r="G22" s="252"/>
      <c r="H22" s="252"/>
      <c r="I22" s="252"/>
      <c r="J22" s="26"/>
      <c r="K22" s="26"/>
    </row>
    <row r="23" spans="1:11" ht="15.6" x14ac:dyDescent="0.3">
      <c r="A23" s="257"/>
      <c r="B23" s="254"/>
      <c r="C23" s="252" t="s">
        <v>14</v>
      </c>
      <c r="D23" s="252"/>
      <c r="E23" s="252"/>
      <c r="F23" s="252"/>
      <c r="G23" s="252"/>
      <c r="H23" s="252"/>
      <c r="I23" s="252"/>
      <c r="J23" s="26"/>
      <c r="K23" s="26"/>
    </row>
    <row r="24" spans="1:11" ht="15.6" x14ac:dyDescent="0.3">
      <c r="A24" s="257"/>
      <c r="B24" s="254"/>
      <c r="C24" s="252" t="s">
        <v>15</v>
      </c>
      <c r="D24" s="252"/>
      <c r="E24" s="252"/>
      <c r="F24" s="252"/>
      <c r="G24" s="252"/>
      <c r="H24" s="252"/>
      <c r="I24" s="252"/>
      <c r="J24" s="26"/>
      <c r="K24" s="26"/>
    </row>
    <row r="25" spans="1:11" ht="15.6" x14ac:dyDescent="0.3">
      <c r="A25" s="257"/>
      <c r="B25" s="254"/>
      <c r="C25" s="252" t="s">
        <v>16</v>
      </c>
      <c r="D25" s="252"/>
      <c r="E25" s="252"/>
      <c r="F25" s="252"/>
      <c r="G25" s="252"/>
      <c r="H25" s="252"/>
      <c r="I25" s="252"/>
      <c r="J25" s="26"/>
      <c r="K25" s="26"/>
    </row>
    <row r="26" spans="1:11" ht="15.6" x14ac:dyDescent="0.3">
      <c r="A26" s="257"/>
      <c r="B26" s="254"/>
      <c r="C26" s="252" t="s">
        <v>17</v>
      </c>
      <c r="D26" s="252"/>
      <c r="E26" s="252"/>
      <c r="F26" s="252"/>
      <c r="G26" s="252"/>
      <c r="H26" s="252"/>
      <c r="I26" s="252"/>
      <c r="J26" s="26"/>
      <c r="K26" s="26"/>
    </row>
    <row r="27" spans="1:11" ht="15.6" x14ac:dyDescent="0.3">
      <c r="A27" s="257"/>
      <c r="B27" s="254"/>
      <c r="C27" s="252" t="s">
        <v>18</v>
      </c>
      <c r="D27" s="252"/>
      <c r="E27" s="252"/>
      <c r="F27" s="252"/>
      <c r="G27" s="252"/>
      <c r="H27" s="252"/>
      <c r="I27" s="252"/>
      <c r="J27" s="26"/>
      <c r="K27" s="26"/>
    </row>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145" zoomScaleNormal="80" workbookViewId="0">
      <selection activeCell="C4" sqref="C4"/>
    </sheetView>
  </sheetViews>
  <sheetFormatPr baseColWidth="10" defaultColWidth="11.44140625" defaultRowHeight="13.8" x14ac:dyDescent="0.3"/>
  <cols>
    <col min="1" max="1" width="11.44140625" style="39" hidden="1" customWidth="1"/>
    <col min="2" max="2" width="15.6640625" style="39" customWidth="1"/>
    <col min="3" max="3" width="76.6640625" style="39" customWidth="1"/>
    <col min="4" max="4" width="19.6640625" style="39" customWidth="1"/>
    <col min="5" max="16384" width="11.44140625" style="39"/>
  </cols>
  <sheetData>
    <row r="1" spans="1:4" ht="14.4" thickBot="1" x14ac:dyDescent="0.35"/>
    <row r="2" spans="1:4" ht="24.75" customHeight="1" x14ac:dyDescent="0.3">
      <c r="B2" s="258" t="s">
        <v>19</v>
      </c>
      <c r="C2" s="259"/>
      <c r="D2" s="260"/>
    </row>
    <row r="3" spans="1:4" ht="24.75" customHeight="1" thickBot="1" x14ac:dyDescent="0.35">
      <c r="A3" s="40" t="s">
        <v>20</v>
      </c>
      <c r="B3" s="130" t="s">
        <v>21</v>
      </c>
      <c r="C3" s="131" t="s">
        <v>22</v>
      </c>
      <c r="D3" s="132" t="s">
        <v>20</v>
      </c>
    </row>
    <row r="4" spans="1:4" x14ac:dyDescent="0.3">
      <c r="A4" s="43">
        <v>0.2</v>
      </c>
      <c r="B4" s="41" t="s">
        <v>23</v>
      </c>
      <c r="C4" s="42" t="s">
        <v>24</v>
      </c>
      <c r="D4" s="43">
        <v>0.2</v>
      </c>
    </row>
    <row r="5" spans="1:4" x14ac:dyDescent="0.3">
      <c r="A5" s="45">
        <v>0.4</v>
      </c>
      <c r="B5" s="44" t="s">
        <v>25</v>
      </c>
      <c r="C5" s="42" t="s">
        <v>26</v>
      </c>
      <c r="D5" s="45">
        <v>0.4</v>
      </c>
    </row>
    <row r="6" spans="1:4" x14ac:dyDescent="0.3">
      <c r="A6" s="45">
        <v>0.6</v>
      </c>
      <c r="B6" s="46" t="s">
        <v>27</v>
      </c>
      <c r="C6" s="42" t="s">
        <v>28</v>
      </c>
      <c r="D6" s="45">
        <v>0.6</v>
      </c>
    </row>
    <row r="7" spans="1:4" ht="27.6" x14ac:dyDescent="0.3">
      <c r="A7" s="45">
        <v>0.8</v>
      </c>
      <c r="B7" s="47" t="s">
        <v>29</v>
      </c>
      <c r="C7" s="42" t="s">
        <v>30</v>
      </c>
      <c r="D7" s="45">
        <v>0.8</v>
      </c>
    </row>
    <row r="8" spans="1:4" ht="14.4" thickBot="1" x14ac:dyDescent="0.35">
      <c r="A8" s="50">
        <v>1</v>
      </c>
      <c r="B8" s="48" t="s">
        <v>31</v>
      </c>
      <c r="C8" s="49" t="s">
        <v>32</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103" zoomScaleNormal="80" workbookViewId="0">
      <selection activeCell="E8" sqref="E8"/>
    </sheetView>
  </sheetViews>
  <sheetFormatPr baseColWidth="10" defaultColWidth="10.6640625" defaultRowHeight="13.8" x14ac:dyDescent="0.25"/>
  <cols>
    <col min="1" max="1" width="0" style="37" hidden="1" customWidth="1"/>
    <col min="2" max="3" width="20.6640625" style="37" hidden="1" customWidth="1"/>
    <col min="4" max="4" width="29.44140625" style="37" bestFit="1" customWidth="1"/>
    <col min="5" max="5" width="62.6640625" style="37" customWidth="1"/>
    <col min="6" max="7" width="20.6640625" style="37" customWidth="1"/>
    <col min="8" max="16384" width="10.6640625" style="37"/>
  </cols>
  <sheetData>
    <row r="3" spans="1:7" ht="26.25" customHeight="1" x14ac:dyDescent="0.25">
      <c r="B3" s="261" t="s">
        <v>33</v>
      </c>
      <c r="C3" s="262"/>
      <c r="D3" s="262"/>
      <c r="E3" s="262"/>
      <c r="F3" s="262"/>
      <c r="G3" s="262"/>
    </row>
    <row r="4" spans="1:7" ht="37.5" customHeight="1" x14ac:dyDescent="0.25">
      <c r="A4" s="120"/>
      <c r="B4" s="126" t="s">
        <v>21</v>
      </c>
      <c r="C4" s="127"/>
      <c r="D4" s="128" t="s">
        <v>34</v>
      </c>
      <c r="E4" s="129" t="s">
        <v>35</v>
      </c>
      <c r="F4" s="263" t="s">
        <v>21</v>
      </c>
      <c r="G4" s="264"/>
    </row>
    <row r="5" spans="1:7" ht="60" customHeight="1" x14ac:dyDescent="0.25">
      <c r="B5" s="55" t="s">
        <v>36</v>
      </c>
      <c r="C5" s="60">
        <v>0.2</v>
      </c>
      <c r="D5" s="38" t="s">
        <v>37</v>
      </c>
      <c r="E5" s="51" t="s">
        <v>38</v>
      </c>
      <c r="F5" s="55" t="s">
        <v>36</v>
      </c>
      <c r="G5" s="60">
        <v>0.2</v>
      </c>
    </row>
    <row r="6" spans="1:7" ht="60" customHeight="1" x14ac:dyDescent="0.25">
      <c r="B6" s="54" t="s">
        <v>39</v>
      </c>
      <c r="C6" s="61">
        <v>0.4</v>
      </c>
      <c r="D6" s="38" t="s">
        <v>40</v>
      </c>
      <c r="E6" s="51" t="s">
        <v>41</v>
      </c>
      <c r="F6" s="54" t="s">
        <v>39</v>
      </c>
      <c r="G6" s="61">
        <v>0.4</v>
      </c>
    </row>
    <row r="7" spans="1:7" ht="27.6" x14ac:dyDescent="0.25">
      <c r="B7" s="56" t="s">
        <v>42</v>
      </c>
      <c r="C7" s="62">
        <v>0.6</v>
      </c>
      <c r="D7" s="38" t="s">
        <v>43</v>
      </c>
      <c r="E7" s="51" t="s">
        <v>44</v>
      </c>
      <c r="F7" s="56" t="s">
        <v>42</v>
      </c>
      <c r="G7" s="62">
        <v>0.6</v>
      </c>
    </row>
    <row r="8" spans="1:7" ht="41.4" x14ac:dyDescent="0.25">
      <c r="B8" s="57" t="s">
        <v>45</v>
      </c>
      <c r="C8" s="63">
        <v>0.8</v>
      </c>
      <c r="D8" s="38" t="s">
        <v>46</v>
      </c>
      <c r="E8" s="51" t="s">
        <v>47</v>
      </c>
      <c r="F8" s="57" t="s">
        <v>45</v>
      </c>
      <c r="G8" s="63">
        <v>0.8</v>
      </c>
    </row>
    <row r="9" spans="1:7" ht="28.2" thickBot="1" x14ac:dyDescent="0.3">
      <c r="B9" s="58" t="s">
        <v>48</v>
      </c>
      <c r="C9" s="64">
        <v>1</v>
      </c>
      <c r="D9" s="52" t="s">
        <v>49</v>
      </c>
      <c r="E9" s="53" t="s">
        <v>50</v>
      </c>
      <c r="F9" s="58" t="s">
        <v>48</v>
      </c>
      <c r="G9" s="64">
        <v>1</v>
      </c>
    </row>
    <row r="10" spans="1:7" ht="27.6" hidden="1" x14ac:dyDescent="0.25">
      <c r="D10" s="51" t="s">
        <v>38</v>
      </c>
      <c r="F10" s="55" t="s">
        <v>36</v>
      </c>
      <c r="G10" s="60">
        <v>0.2</v>
      </c>
    </row>
    <row r="11" spans="1:7" ht="69" hidden="1" x14ac:dyDescent="0.25">
      <c r="D11" s="51" t="s">
        <v>51</v>
      </c>
      <c r="F11" s="54" t="s">
        <v>39</v>
      </c>
      <c r="G11" s="61">
        <v>0.4</v>
      </c>
    </row>
    <row r="12" spans="1:7" ht="55.2" hidden="1" x14ac:dyDescent="0.25">
      <c r="D12" s="51" t="s">
        <v>44</v>
      </c>
      <c r="F12" s="56" t="s">
        <v>42</v>
      </c>
      <c r="G12" s="62">
        <v>0.6</v>
      </c>
    </row>
    <row r="13" spans="1:7" ht="69" hidden="1" x14ac:dyDescent="0.25">
      <c r="D13" s="51" t="s">
        <v>47</v>
      </c>
      <c r="F13" s="57" t="s">
        <v>45</v>
      </c>
      <c r="G13" s="63">
        <v>0.8</v>
      </c>
    </row>
    <row r="14" spans="1:7" ht="55.8" hidden="1" thickBot="1" x14ac:dyDescent="0.3">
      <c r="D14" s="53" t="s">
        <v>52</v>
      </c>
      <c r="F14" s="58" t="s">
        <v>48</v>
      </c>
      <c r="G14" s="64">
        <v>1</v>
      </c>
    </row>
    <row r="15" spans="1:7" hidden="1" x14ac:dyDescent="0.25"/>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22"/>
  <sheetViews>
    <sheetView showGridLines="0" zoomScaleNormal="100" workbookViewId="0">
      <selection activeCell="G8" sqref="G8"/>
    </sheetView>
  </sheetViews>
  <sheetFormatPr baseColWidth="10" defaultColWidth="11.44140625" defaultRowHeight="18.75" customHeight="1" x14ac:dyDescent="0.3"/>
  <cols>
    <col min="1" max="1" width="3.44140625" style="4" customWidth="1"/>
    <col min="2" max="2" width="15.109375" style="4" customWidth="1"/>
    <col min="3" max="3" width="19.44140625" style="4" customWidth="1"/>
    <col min="4" max="4" width="26.6640625" style="6" customWidth="1"/>
    <col min="5" max="5" width="20.44140625" style="4" customWidth="1"/>
    <col min="6" max="6" width="29.109375" style="4" customWidth="1"/>
    <col min="7" max="7" width="43.109375" style="4" customWidth="1"/>
    <col min="8" max="8" width="58.6640625" style="4" customWidth="1"/>
    <col min="9" max="9" width="27.109375" style="4" customWidth="1"/>
    <col min="10" max="10" width="19.6640625" style="4" customWidth="1"/>
    <col min="11" max="11" width="34.109375" style="4" customWidth="1"/>
    <col min="12" max="12" width="9.33203125" style="4" customWidth="1"/>
    <col min="13" max="13" width="17.6640625" style="4" customWidth="1"/>
    <col min="14" max="14" width="15.44140625" style="4" customWidth="1"/>
    <col min="15" max="15" width="19.33203125" style="4" customWidth="1"/>
    <col min="16" max="16" width="15.44140625" style="4" customWidth="1"/>
    <col min="17" max="19" width="18.44140625" style="4" customWidth="1"/>
    <col min="20" max="20" width="19.44140625" style="4" customWidth="1"/>
    <col min="21" max="21" width="20.44140625" style="4" customWidth="1"/>
    <col min="22" max="22" width="14.33203125" style="4" customWidth="1"/>
    <col min="23" max="23" width="15.6640625" style="4" customWidth="1"/>
    <col min="24" max="24" width="9.44140625" style="4" bestFit="1" customWidth="1"/>
    <col min="25" max="25" width="11" style="4" bestFit="1" customWidth="1"/>
    <col min="26" max="26" width="14.44140625" style="4" bestFit="1" customWidth="1"/>
    <col min="27" max="27" width="11" style="4" bestFit="1" customWidth="1"/>
    <col min="28" max="28" width="17.33203125" style="4" bestFit="1" customWidth="1"/>
    <col min="29" max="29" width="4.109375" style="4" customWidth="1"/>
    <col min="30" max="78" width="11.44140625" style="4" customWidth="1"/>
    <col min="79" max="263" width="11.44140625" style="4"/>
    <col min="264" max="264" width="38" style="4" customWidth="1"/>
    <col min="265" max="265" width="36.33203125" style="4" customWidth="1"/>
    <col min="266" max="266" width="43" style="4" customWidth="1"/>
    <col min="267" max="267" width="54.6640625" style="4" customWidth="1"/>
    <col min="268" max="268" width="43" style="4" customWidth="1"/>
    <col min="269" max="269" width="19.44140625" style="4" customWidth="1"/>
    <col min="270" max="270" width="17.33203125" style="4" customWidth="1"/>
    <col min="271" max="271" width="18.33203125" style="4" customWidth="1"/>
    <col min="272" max="272" width="17" style="4" customWidth="1"/>
    <col min="273" max="273" width="20.44140625" style="4" customWidth="1"/>
    <col min="274" max="274" width="12.44140625" style="4" customWidth="1"/>
    <col min="275" max="275" width="14.6640625" style="4" customWidth="1"/>
    <col min="276" max="277" width="13" style="4" customWidth="1"/>
    <col min="278" max="278" width="14.44140625" style="4" customWidth="1"/>
    <col min="279" max="279" width="15.6640625" style="4" customWidth="1"/>
    <col min="280" max="334" width="11.44140625" style="4" customWidth="1"/>
    <col min="335" max="519" width="11.44140625" style="4"/>
    <col min="520" max="520" width="38" style="4" customWidth="1"/>
    <col min="521" max="521" width="36.33203125" style="4" customWidth="1"/>
    <col min="522" max="522" width="43" style="4" customWidth="1"/>
    <col min="523" max="523" width="54.6640625" style="4" customWidth="1"/>
    <col min="524" max="524" width="43" style="4" customWidth="1"/>
    <col min="525" max="525" width="19.44140625" style="4" customWidth="1"/>
    <col min="526" max="526" width="17.33203125" style="4" customWidth="1"/>
    <col min="527" max="527" width="18.33203125" style="4" customWidth="1"/>
    <col min="528" max="528" width="17" style="4" customWidth="1"/>
    <col min="529" max="529" width="20.44140625" style="4" customWidth="1"/>
    <col min="530" max="530" width="12.44140625" style="4" customWidth="1"/>
    <col min="531" max="531" width="14.6640625" style="4" customWidth="1"/>
    <col min="532" max="533" width="13" style="4" customWidth="1"/>
    <col min="534" max="534" width="14.44140625" style="4" customWidth="1"/>
    <col min="535" max="535" width="15.6640625" style="4" customWidth="1"/>
    <col min="536" max="590" width="11.44140625" style="4" customWidth="1"/>
    <col min="591" max="775" width="11.44140625" style="4"/>
    <col min="776" max="776" width="38" style="4" customWidth="1"/>
    <col min="777" max="777" width="36.33203125" style="4" customWidth="1"/>
    <col min="778" max="778" width="43" style="4" customWidth="1"/>
    <col min="779" max="779" width="54.6640625" style="4" customWidth="1"/>
    <col min="780" max="780" width="43" style="4" customWidth="1"/>
    <col min="781" max="781" width="19.44140625" style="4" customWidth="1"/>
    <col min="782" max="782" width="17.33203125" style="4" customWidth="1"/>
    <col min="783" max="783" width="18.33203125" style="4" customWidth="1"/>
    <col min="784" max="784" width="17" style="4" customWidth="1"/>
    <col min="785" max="785" width="20.44140625" style="4" customWidth="1"/>
    <col min="786" max="786" width="12.44140625" style="4" customWidth="1"/>
    <col min="787" max="787" width="14.6640625" style="4" customWidth="1"/>
    <col min="788" max="789" width="13" style="4" customWidth="1"/>
    <col min="790" max="790" width="14.44140625" style="4" customWidth="1"/>
    <col min="791" max="791" width="15.6640625" style="4" customWidth="1"/>
    <col min="792" max="846" width="11.44140625" style="4" customWidth="1"/>
    <col min="847" max="1031" width="11.44140625" style="4"/>
    <col min="1032" max="1032" width="38" style="4" customWidth="1"/>
    <col min="1033" max="1033" width="36.33203125" style="4" customWidth="1"/>
    <col min="1034" max="1034" width="43" style="4" customWidth="1"/>
    <col min="1035" max="1035" width="54.6640625" style="4" customWidth="1"/>
    <col min="1036" max="1036" width="43" style="4" customWidth="1"/>
    <col min="1037" max="1037" width="19.44140625" style="4" customWidth="1"/>
    <col min="1038" max="1038" width="17.33203125" style="4" customWidth="1"/>
    <col min="1039" max="1039" width="18.33203125" style="4" customWidth="1"/>
    <col min="1040" max="1040" width="17" style="4" customWidth="1"/>
    <col min="1041" max="1041" width="20.44140625" style="4" customWidth="1"/>
    <col min="1042" max="1042" width="12.44140625" style="4" customWidth="1"/>
    <col min="1043" max="1043" width="14.6640625" style="4" customWidth="1"/>
    <col min="1044" max="1045" width="13" style="4" customWidth="1"/>
    <col min="1046" max="1046" width="14.44140625" style="4" customWidth="1"/>
    <col min="1047" max="1047" width="15.6640625" style="4" customWidth="1"/>
    <col min="1048" max="1102" width="11.44140625" style="4" customWidth="1"/>
    <col min="1103" max="1287" width="11.44140625" style="4"/>
    <col min="1288" max="1288" width="38" style="4" customWidth="1"/>
    <col min="1289" max="1289" width="36.33203125" style="4" customWidth="1"/>
    <col min="1290" max="1290" width="43" style="4" customWidth="1"/>
    <col min="1291" max="1291" width="54.6640625" style="4" customWidth="1"/>
    <col min="1292" max="1292" width="43" style="4" customWidth="1"/>
    <col min="1293" max="1293" width="19.44140625" style="4" customWidth="1"/>
    <col min="1294" max="1294" width="17.33203125" style="4" customWidth="1"/>
    <col min="1295" max="1295" width="18.33203125" style="4" customWidth="1"/>
    <col min="1296" max="1296" width="17" style="4" customWidth="1"/>
    <col min="1297" max="1297" width="20.44140625" style="4" customWidth="1"/>
    <col min="1298" max="1298" width="12.44140625" style="4" customWidth="1"/>
    <col min="1299" max="1299" width="14.6640625" style="4" customWidth="1"/>
    <col min="1300" max="1301" width="13" style="4" customWidth="1"/>
    <col min="1302" max="1302" width="14.44140625" style="4" customWidth="1"/>
    <col min="1303" max="1303" width="15.6640625" style="4" customWidth="1"/>
    <col min="1304" max="1358" width="11.44140625" style="4" customWidth="1"/>
    <col min="1359" max="1543" width="11.44140625" style="4"/>
    <col min="1544" max="1544" width="38" style="4" customWidth="1"/>
    <col min="1545" max="1545" width="36.33203125" style="4" customWidth="1"/>
    <col min="1546" max="1546" width="43" style="4" customWidth="1"/>
    <col min="1547" max="1547" width="54.6640625" style="4" customWidth="1"/>
    <col min="1548" max="1548" width="43" style="4" customWidth="1"/>
    <col min="1549" max="1549" width="19.44140625" style="4" customWidth="1"/>
    <col min="1550" max="1550" width="17.33203125" style="4" customWidth="1"/>
    <col min="1551" max="1551" width="18.33203125" style="4" customWidth="1"/>
    <col min="1552" max="1552" width="17" style="4" customWidth="1"/>
    <col min="1553" max="1553" width="20.44140625" style="4" customWidth="1"/>
    <col min="1554" max="1554" width="12.44140625" style="4" customWidth="1"/>
    <col min="1555" max="1555" width="14.6640625" style="4" customWidth="1"/>
    <col min="1556" max="1557" width="13" style="4" customWidth="1"/>
    <col min="1558" max="1558" width="14.44140625" style="4" customWidth="1"/>
    <col min="1559" max="1559" width="15.6640625" style="4" customWidth="1"/>
    <col min="1560" max="1614" width="11.44140625" style="4" customWidth="1"/>
    <col min="1615" max="1799" width="11.44140625" style="4"/>
    <col min="1800" max="1800" width="38" style="4" customWidth="1"/>
    <col min="1801" max="1801" width="36.33203125" style="4" customWidth="1"/>
    <col min="1802" max="1802" width="43" style="4" customWidth="1"/>
    <col min="1803" max="1803" width="54.6640625" style="4" customWidth="1"/>
    <col min="1804" max="1804" width="43" style="4" customWidth="1"/>
    <col min="1805" max="1805" width="19.44140625" style="4" customWidth="1"/>
    <col min="1806" max="1806" width="17.33203125" style="4" customWidth="1"/>
    <col min="1807" max="1807" width="18.33203125" style="4" customWidth="1"/>
    <col min="1808" max="1808" width="17" style="4" customWidth="1"/>
    <col min="1809" max="1809" width="20.44140625" style="4" customWidth="1"/>
    <col min="1810" max="1810" width="12.44140625" style="4" customWidth="1"/>
    <col min="1811" max="1811" width="14.6640625" style="4" customWidth="1"/>
    <col min="1812" max="1813" width="13" style="4" customWidth="1"/>
    <col min="1814" max="1814" width="14.44140625" style="4" customWidth="1"/>
    <col min="1815" max="1815" width="15.6640625" style="4" customWidth="1"/>
    <col min="1816" max="1870" width="11.44140625" style="4" customWidth="1"/>
    <col min="1871" max="2055" width="11.44140625" style="4"/>
    <col min="2056" max="2056" width="38" style="4" customWidth="1"/>
    <col min="2057" max="2057" width="36.33203125" style="4" customWidth="1"/>
    <col min="2058" max="2058" width="43" style="4" customWidth="1"/>
    <col min="2059" max="2059" width="54.6640625" style="4" customWidth="1"/>
    <col min="2060" max="2060" width="43" style="4" customWidth="1"/>
    <col min="2061" max="2061" width="19.44140625" style="4" customWidth="1"/>
    <col min="2062" max="2062" width="17.33203125" style="4" customWidth="1"/>
    <col min="2063" max="2063" width="18.33203125" style="4" customWidth="1"/>
    <col min="2064" max="2064" width="17" style="4" customWidth="1"/>
    <col min="2065" max="2065" width="20.44140625" style="4" customWidth="1"/>
    <col min="2066" max="2066" width="12.44140625" style="4" customWidth="1"/>
    <col min="2067" max="2067" width="14.6640625" style="4" customWidth="1"/>
    <col min="2068" max="2069" width="13" style="4" customWidth="1"/>
    <col min="2070" max="2070" width="14.44140625" style="4" customWidth="1"/>
    <col min="2071" max="2071" width="15.6640625" style="4" customWidth="1"/>
    <col min="2072" max="2126" width="11.44140625" style="4" customWidth="1"/>
    <col min="2127" max="2311" width="11.44140625" style="4"/>
    <col min="2312" max="2312" width="38" style="4" customWidth="1"/>
    <col min="2313" max="2313" width="36.33203125" style="4" customWidth="1"/>
    <col min="2314" max="2314" width="43" style="4" customWidth="1"/>
    <col min="2315" max="2315" width="54.6640625" style="4" customWidth="1"/>
    <col min="2316" max="2316" width="43" style="4" customWidth="1"/>
    <col min="2317" max="2317" width="19.44140625" style="4" customWidth="1"/>
    <col min="2318" max="2318" width="17.33203125" style="4" customWidth="1"/>
    <col min="2319" max="2319" width="18.33203125" style="4" customWidth="1"/>
    <col min="2320" max="2320" width="17" style="4" customWidth="1"/>
    <col min="2321" max="2321" width="20.44140625" style="4" customWidth="1"/>
    <col min="2322" max="2322" width="12.44140625" style="4" customWidth="1"/>
    <col min="2323" max="2323" width="14.6640625" style="4" customWidth="1"/>
    <col min="2324" max="2325" width="13" style="4" customWidth="1"/>
    <col min="2326" max="2326" width="14.44140625" style="4" customWidth="1"/>
    <col min="2327" max="2327" width="15.6640625" style="4" customWidth="1"/>
    <col min="2328" max="2382" width="11.44140625" style="4" customWidth="1"/>
    <col min="2383" max="2567" width="11.44140625" style="4"/>
    <col min="2568" max="2568" width="38" style="4" customWidth="1"/>
    <col min="2569" max="2569" width="36.33203125" style="4" customWidth="1"/>
    <col min="2570" max="2570" width="43" style="4" customWidth="1"/>
    <col min="2571" max="2571" width="54.6640625" style="4" customWidth="1"/>
    <col min="2572" max="2572" width="43" style="4" customWidth="1"/>
    <col min="2573" max="2573" width="19.44140625" style="4" customWidth="1"/>
    <col min="2574" max="2574" width="17.33203125" style="4" customWidth="1"/>
    <col min="2575" max="2575" width="18.33203125" style="4" customWidth="1"/>
    <col min="2576" max="2576" width="17" style="4" customWidth="1"/>
    <col min="2577" max="2577" width="20.44140625" style="4" customWidth="1"/>
    <col min="2578" max="2578" width="12.44140625" style="4" customWidth="1"/>
    <col min="2579" max="2579" width="14.6640625" style="4" customWidth="1"/>
    <col min="2580" max="2581" width="13" style="4" customWidth="1"/>
    <col min="2582" max="2582" width="14.44140625" style="4" customWidth="1"/>
    <col min="2583" max="2583" width="15.6640625" style="4" customWidth="1"/>
    <col min="2584" max="2638" width="11.44140625" style="4" customWidth="1"/>
    <col min="2639" max="2823" width="11.44140625" style="4"/>
    <col min="2824" max="2824" width="38" style="4" customWidth="1"/>
    <col min="2825" max="2825" width="36.33203125" style="4" customWidth="1"/>
    <col min="2826" max="2826" width="43" style="4" customWidth="1"/>
    <col min="2827" max="2827" width="54.6640625" style="4" customWidth="1"/>
    <col min="2828" max="2828" width="43" style="4" customWidth="1"/>
    <col min="2829" max="2829" width="19.44140625" style="4" customWidth="1"/>
    <col min="2830" max="2830" width="17.33203125" style="4" customWidth="1"/>
    <col min="2831" max="2831" width="18.33203125" style="4" customWidth="1"/>
    <col min="2832" max="2832" width="17" style="4" customWidth="1"/>
    <col min="2833" max="2833" width="20.44140625" style="4" customWidth="1"/>
    <col min="2834" max="2834" width="12.44140625" style="4" customWidth="1"/>
    <col min="2835" max="2835" width="14.6640625" style="4" customWidth="1"/>
    <col min="2836" max="2837" width="13" style="4" customWidth="1"/>
    <col min="2838" max="2838" width="14.44140625" style="4" customWidth="1"/>
    <col min="2839" max="2839" width="15.6640625" style="4" customWidth="1"/>
    <col min="2840" max="2894" width="11.44140625" style="4" customWidth="1"/>
    <col min="2895" max="3079" width="11.44140625" style="4"/>
    <col min="3080" max="3080" width="38" style="4" customWidth="1"/>
    <col min="3081" max="3081" width="36.33203125" style="4" customWidth="1"/>
    <col min="3082" max="3082" width="43" style="4" customWidth="1"/>
    <col min="3083" max="3083" width="54.6640625" style="4" customWidth="1"/>
    <col min="3084" max="3084" width="43" style="4" customWidth="1"/>
    <col min="3085" max="3085" width="19.44140625" style="4" customWidth="1"/>
    <col min="3086" max="3086" width="17.33203125" style="4" customWidth="1"/>
    <col min="3087" max="3087" width="18.33203125" style="4" customWidth="1"/>
    <col min="3088" max="3088" width="17" style="4" customWidth="1"/>
    <col min="3089" max="3089" width="20.44140625" style="4" customWidth="1"/>
    <col min="3090" max="3090" width="12.44140625" style="4" customWidth="1"/>
    <col min="3091" max="3091" width="14.6640625" style="4" customWidth="1"/>
    <col min="3092" max="3093" width="13" style="4" customWidth="1"/>
    <col min="3094" max="3094" width="14.44140625" style="4" customWidth="1"/>
    <col min="3095" max="3095" width="15.6640625" style="4" customWidth="1"/>
    <col min="3096" max="3150" width="11.44140625" style="4" customWidth="1"/>
    <col min="3151" max="3335" width="11.44140625" style="4"/>
    <col min="3336" max="3336" width="38" style="4" customWidth="1"/>
    <col min="3337" max="3337" width="36.33203125" style="4" customWidth="1"/>
    <col min="3338" max="3338" width="43" style="4" customWidth="1"/>
    <col min="3339" max="3339" width="54.6640625" style="4" customWidth="1"/>
    <col min="3340" max="3340" width="43" style="4" customWidth="1"/>
    <col min="3341" max="3341" width="19.44140625" style="4" customWidth="1"/>
    <col min="3342" max="3342" width="17.33203125" style="4" customWidth="1"/>
    <col min="3343" max="3343" width="18.33203125" style="4" customWidth="1"/>
    <col min="3344" max="3344" width="17" style="4" customWidth="1"/>
    <col min="3345" max="3345" width="20.44140625" style="4" customWidth="1"/>
    <col min="3346" max="3346" width="12.44140625" style="4" customWidth="1"/>
    <col min="3347" max="3347" width="14.6640625" style="4" customWidth="1"/>
    <col min="3348" max="3349" width="13" style="4" customWidth="1"/>
    <col min="3350" max="3350" width="14.44140625" style="4" customWidth="1"/>
    <col min="3351" max="3351" width="15.6640625" style="4" customWidth="1"/>
    <col min="3352" max="3406" width="11.44140625" style="4" customWidth="1"/>
    <col min="3407" max="3591" width="11.44140625" style="4"/>
    <col min="3592" max="3592" width="38" style="4" customWidth="1"/>
    <col min="3593" max="3593" width="36.33203125" style="4" customWidth="1"/>
    <col min="3594" max="3594" width="43" style="4" customWidth="1"/>
    <col min="3595" max="3595" width="54.6640625" style="4" customWidth="1"/>
    <col min="3596" max="3596" width="43" style="4" customWidth="1"/>
    <col min="3597" max="3597" width="19.44140625" style="4" customWidth="1"/>
    <col min="3598" max="3598" width="17.33203125" style="4" customWidth="1"/>
    <col min="3599" max="3599" width="18.33203125" style="4" customWidth="1"/>
    <col min="3600" max="3600" width="17" style="4" customWidth="1"/>
    <col min="3601" max="3601" width="20.44140625" style="4" customWidth="1"/>
    <col min="3602" max="3602" width="12.44140625" style="4" customWidth="1"/>
    <col min="3603" max="3603" width="14.6640625" style="4" customWidth="1"/>
    <col min="3604" max="3605" width="13" style="4" customWidth="1"/>
    <col min="3606" max="3606" width="14.44140625" style="4" customWidth="1"/>
    <col min="3607" max="3607" width="15.6640625" style="4" customWidth="1"/>
    <col min="3608" max="3662" width="11.44140625" style="4" customWidth="1"/>
    <col min="3663" max="3847" width="11.44140625" style="4"/>
    <col min="3848" max="3848" width="38" style="4" customWidth="1"/>
    <col min="3849" max="3849" width="36.33203125" style="4" customWidth="1"/>
    <col min="3850" max="3850" width="43" style="4" customWidth="1"/>
    <col min="3851" max="3851" width="54.6640625" style="4" customWidth="1"/>
    <col min="3852" max="3852" width="43" style="4" customWidth="1"/>
    <col min="3853" max="3853" width="19.44140625" style="4" customWidth="1"/>
    <col min="3854" max="3854" width="17.33203125" style="4" customWidth="1"/>
    <col min="3855" max="3855" width="18.33203125" style="4" customWidth="1"/>
    <col min="3856" max="3856" width="17" style="4" customWidth="1"/>
    <col min="3857" max="3857" width="20.44140625" style="4" customWidth="1"/>
    <col min="3858" max="3858" width="12.44140625" style="4" customWidth="1"/>
    <col min="3859" max="3859" width="14.6640625" style="4" customWidth="1"/>
    <col min="3860" max="3861" width="13" style="4" customWidth="1"/>
    <col min="3862" max="3862" width="14.44140625" style="4" customWidth="1"/>
    <col min="3863" max="3863" width="15.6640625" style="4" customWidth="1"/>
    <col min="3864" max="3918" width="11.44140625" style="4" customWidth="1"/>
    <col min="3919" max="4103" width="11.44140625" style="4"/>
    <col min="4104" max="4104" width="38" style="4" customWidth="1"/>
    <col min="4105" max="4105" width="36.33203125" style="4" customWidth="1"/>
    <col min="4106" max="4106" width="43" style="4" customWidth="1"/>
    <col min="4107" max="4107" width="54.6640625" style="4" customWidth="1"/>
    <col min="4108" max="4108" width="43" style="4" customWidth="1"/>
    <col min="4109" max="4109" width="19.44140625" style="4" customWidth="1"/>
    <col min="4110" max="4110" width="17.33203125" style="4" customWidth="1"/>
    <col min="4111" max="4111" width="18.33203125" style="4" customWidth="1"/>
    <col min="4112" max="4112" width="17" style="4" customWidth="1"/>
    <col min="4113" max="4113" width="20.44140625" style="4" customWidth="1"/>
    <col min="4114" max="4114" width="12.44140625" style="4" customWidth="1"/>
    <col min="4115" max="4115" width="14.6640625" style="4" customWidth="1"/>
    <col min="4116" max="4117" width="13" style="4" customWidth="1"/>
    <col min="4118" max="4118" width="14.44140625" style="4" customWidth="1"/>
    <col min="4119" max="4119" width="15.6640625" style="4" customWidth="1"/>
    <col min="4120" max="4174" width="11.44140625" style="4" customWidth="1"/>
    <col min="4175" max="4359" width="11.44140625" style="4"/>
    <col min="4360" max="4360" width="38" style="4" customWidth="1"/>
    <col min="4361" max="4361" width="36.33203125" style="4" customWidth="1"/>
    <col min="4362" max="4362" width="43" style="4" customWidth="1"/>
    <col min="4363" max="4363" width="54.6640625" style="4" customWidth="1"/>
    <col min="4364" max="4364" width="43" style="4" customWidth="1"/>
    <col min="4365" max="4365" width="19.44140625" style="4" customWidth="1"/>
    <col min="4366" max="4366" width="17.33203125" style="4" customWidth="1"/>
    <col min="4367" max="4367" width="18.33203125" style="4" customWidth="1"/>
    <col min="4368" max="4368" width="17" style="4" customWidth="1"/>
    <col min="4369" max="4369" width="20.44140625" style="4" customWidth="1"/>
    <col min="4370" max="4370" width="12.44140625" style="4" customWidth="1"/>
    <col min="4371" max="4371" width="14.6640625" style="4" customWidth="1"/>
    <col min="4372" max="4373" width="13" style="4" customWidth="1"/>
    <col min="4374" max="4374" width="14.44140625" style="4" customWidth="1"/>
    <col min="4375" max="4375" width="15.6640625" style="4" customWidth="1"/>
    <col min="4376" max="4430" width="11.44140625" style="4" customWidth="1"/>
    <col min="4431" max="4615" width="11.44140625" style="4"/>
    <col min="4616" max="4616" width="38" style="4" customWidth="1"/>
    <col min="4617" max="4617" width="36.33203125" style="4" customWidth="1"/>
    <col min="4618" max="4618" width="43" style="4" customWidth="1"/>
    <col min="4619" max="4619" width="54.6640625" style="4" customWidth="1"/>
    <col min="4620" max="4620" width="43" style="4" customWidth="1"/>
    <col min="4621" max="4621" width="19.44140625" style="4" customWidth="1"/>
    <col min="4622" max="4622" width="17.33203125" style="4" customWidth="1"/>
    <col min="4623" max="4623" width="18.33203125" style="4" customWidth="1"/>
    <col min="4624" max="4624" width="17" style="4" customWidth="1"/>
    <col min="4625" max="4625" width="20.44140625" style="4" customWidth="1"/>
    <col min="4626" max="4626" width="12.44140625" style="4" customWidth="1"/>
    <col min="4627" max="4627" width="14.6640625" style="4" customWidth="1"/>
    <col min="4628" max="4629" width="13" style="4" customWidth="1"/>
    <col min="4630" max="4630" width="14.44140625" style="4" customWidth="1"/>
    <col min="4631" max="4631" width="15.6640625" style="4" customWidth="1"/>
    <col min="4632" max="4686" width="11.44140625" style="4" customWidth="1"/>
    <col min="4687" max="4871" width="11.44140625" style="4"/>
    <col min="4872" max="4872" width="38" style="4" customWidth="1"/>
    <col min="4873" max="4873" width="36.33203125" style="4" customWidth="1"/>
    <col min="4874" max="4874" width="43" style="4" customWidth="1"/>
    <col min="4875" max="4875" width="54.6640625" style="4" customWidth="1"/>
    <col min="4876" max="4876" width="43" style="4" customWidth="1"/>
    <col min="4877" max="4877" width="19.44140625" style="4" customWidth="1"/>
    <col min="4878" max="4878" width="17.33203125" style="4" customWidth="1"/>
    <col min="4879" max="4879" width="18.33203125" style="4" customWidth="1"/>
    <col min="4880" max="4880" width="17" style="4" customWidth="1"/>
    <col min="4881" max="4881" width="20.44140625" style="4" customWidth="1"/>
    <col min="4882" max="4882" width="12.44140625" style="4" customWidth="1"/>
    <col min="4883" max="4883" width="14.6640625" style="4" customWidth="1"/>
    <col min="4884" max="4885" width="13" style="4" customWidth="1"/>
    <col min="4886" max="4886" width="14.44140625" style="4" customWidth="1"/>
    <col min="4887" max="4887" width="15.6640625" style="4" customWidth="1"/>
    <col min="4888" max="4942" width="11.44140625" style="4" customWidth="1"/>
    <col min="4943" max="5127" width="11.44140625" style="4"/>
    <col min="5128" max="5128" width="38" style="4" customWidth="1"/>
    <col min="5129" max="5129" width="36.33203125" style="4" customWidth="1"/>
    <col min="5130" max="5130" width="43" style="4" customWidth="1"/>
    <col min="5131" max="5131" width="54.6640625" style="4" customWidth="1"/>
    <col min="5132" max="5132" width="43" style="4" customWidth="1"/>
    <col min="5133" max="5133" width="19.44140625" style="4" customWidth="1"/>
    <col min="5134" max="5134" width="17.33203125" style="4" customWidth="1"/>
    <col min="5135" max="5135" width="18.33203125" style="4" customWidth="1"/>
    <col min="5136" max="5136" width="17" style="4" customWidth="1"/>
    <col min="5137" max="5137" width="20.44140625" style="4" customWidth="1"/>
    <col min="5138" max="5138" width="12.44140625" style="4" customWidth="1"/>
    <col min="5139" max="5139" width="14.6640625" style="4" customWidth="1"/>
    <col min="5140" max="5141" width="13" style="4" customWidth="1"/>
    <col min="5142" max="5142" width="14.44140625" style="4" customWidth="1"/>
    <col min="5143" max="5143" width="15.6640625" style="4" customWidth="1"/>
    <col min="5144" max="5198" width="11.44140625" style="4" customWidth="1"/>
    <col min="5199" max="5383" width="11.44140625" style="4"/>
    <col min="5384" max="5384" width="38" style="4" customWidth="1"/>
    <col min="5385" max="5385" width="36.33203125" style="4" customWidth="1"/>
    <col min="5386" max="5386" width="43" style="4" customWidth="1"/>
    <col min="5387" max="5387" width="54.6640625" style="4" customWidth="1"/>
    <col min="5388" max="5388" width="43" style="4" customWidth="1"/>
    <col min="5389" max="5389" width="19.44140625" style="4" customWidth="1"/>
    <col min="5390" max="5390" width="17.33203125" style="4" customWidth="1"/>
    <col min="5391" max="5391" width="18.33203125" style="4" customWidth="1"/>
    <col min="5392" max="5392" width="17" style="4" customWidth="1"/>
    <col min="5393" max="5393" width="20.44140625" style="4" customWidth="1"/>
    <col min="5394" max="5394" width="12.44140625" style="4" customWidth="1"/>
    <col min="5395" max="5395" width="14.6640625" style="4" customWidth="1"/>
    <col min="5396" max="5397" width="13" style="4" customWidth="1"/>
    <col min="5398" max="5398" width="14.44140625" style="4" customWidth="1"/>
    <col min="5399" max="5399" width="15.6640625" style="4" customWidth="1"/>
    <col min="5400" max="5454" width="11.44140625" style="4" customWidth="1"/>
    <col min="5455" max="5639" width="11.44140625" style="4"/>
    <col min="5640" max="5640" width="38" style="4" customWidth="1"/>
    <col min="5641" max="5641" width="36.33203125" style="4" customWidth="1"/>
    <col min="5642" max="5642" width="43" style="4" customWidth="1"/>
    <col min="5643" max="5643" width="54.6640625" style="4" customWidth="1"/>
    <col min="5644" max="5644" width="43" style="4" customWidth="1"/>
    <col min="5645" max="5645" width="19.44140625" style="4" customWidth="1"/>
    <col min="5646" max="5646" width="17.33203125" style="4" customWidth="1"/>
    <col min="5647" max="5647" width="18.33203125" style="4" customWidth="1"/>
    <col min="5648" max="5648" width="17" style="4" customWidth="1"/>
    <col min="5649" max="5649" width="20.44140625" style="4" customWidth="1"/>
    <col min="5650" max="5650" width="12.44140625" style="4" customWidth="1"/>
    <col min="5651" max="5651" width="14.6640625" style="4" customWidth="1"/>
    <col min="5652" max="5653" width="13" style="4" customWidth="1"/>
    <col min="5654" max="5654" width="14.44140625" style="4" customWidth="1"/>
    <col min="5655" max="5655" width="15.6640625" style="4" customWidth="1"/>
    <col min="5656" max="5710" width="11.44140625" style="4" customWidth="1"/>
    <col min="5711" max="5895" width="11.44140625" style="4"/>
    <col min="5896" max="5896" width="38" style="4" customWidth="1"/>
    <col min="5897" max="5897" width="36.33203125" style="4" customWidth="1"/>
    <col min="5898" max="5898" width="43" style="4" customWidth="1"/>
    <col min="5899" max="5899" width="54.6640625" style="4" customWidth="1"/>
    <col min="5900" max="5900" width="43" style="4" customWidth="1"/>
    <col min="5901" max="5901" width="19.44140625" style="4" customWidth="1"/>
    <col min="5902" max="5902" width="17.33203125" style="4" customWidth="1"/>
    <col min="5903" max="5903" width="18.33203125" style="4" customWidth="1"/>
    <col min="5904" max="5904" width="17" style="4" customWidth="1"/>
    <col min="5905" max="5905" width="20.44140625" style="4" customWidth="1"/>
    <col min="5906" max="5906" width="12.44140625" style="4" customWidth="1"/>
    <col min="5907" max="5907" width="14.6640625" style="4" customWidth="1"/>
    <col min="5908" max="5909" width="13" style="4" customWidth="1"/>
    <col min="5910" max="5910" width="14.44140625" style="4" customWidth="1"/>
    <col min="5911" max="5911" width="15.6640625" style="4" customWidth="1"/>
    <col min="5912" max="5966" width="11.44140625" style="4" customWidth="1"/>
    <col min="5967" max="6151" width="11.44140625" style="4"/>
    <col min="6152" max="6152" width="38" style="4" customWidth="1"/>
    <col min="6153" max="6153" width="36.33203125" style="4" customWidth="1"/>
    <col min="6154" max="6154" width="43" style="4" customWidth="1"/>
    <col min="6155" max="6155" width="54.6640625" style="4" customWidth="1"/>
    <col min="6156" max="6156" width="43" style="4" customWidth="1"/>
    <col min="6157" max="6157" width="19.44140625" style="4" customWidth="1"/>
    <col min="6158" max="6158" width="17.33203125" style="4" customWidth="1"/>
    <col min="6159" max="6159" width="18.33203125" style="4" customWidth="1"/>
    <col min="6160" max="6160" width="17" style="4" customWidth="1"/>
    <col min="6161" max="6161" width="20.44140625" style="4" customWidth="1"/>
    <col min="6162" max="6162" width="12.44140625" style="4" customWidth="1"/>
    <col min="6163" max="6163" width="14.6640625" style="4" customWidth="1"/>
    <col min="6164" max="6165" width="13" style="4" customWidth="1"/>
    <col min="6166" max="6166" width="14.44140625" style="4" customWidth="1"/>
    <col min="6167" max="6167" width="15.6640625" style="4" customWidth="1"/>
    <col min="6168" max="6222" width="11.44140625" style="4" customWidth="1"/>
    <col min="6223" max="6407" width="11.44140625" style="4"/>
    <col min="6408" max="6408" width="38" style="4" customWidth="1"/>
    <col min="6409" max="6409" width="36.33203125" style="4" customWidth="1"/>
    <col min="6410" max="6410" width="43" style="4" customWidth="1"/>
    <col min="6411" max="6411" width="54.6640625" style="4" customWidth="1"/>
    <col min="6412" max="6412" width="43" style="4" customWidth="1"/>
    <col min="6413" max="6413" width="19.44140625" style="4" customWidth="1"/>
    <col min="6414" max="6414" width="17.33203125" style="4" customWidth="1"/>
    <col min="6415" max="6415" width="18.33203125" style="4" customWidth="1"/>
    <col min="6416" max="6416" width="17" style="4" customWidth="1"/>
    <col min="6417" max="6417" width="20.44140625" style="4" customWidth="1"/>
    <col min="6418" max="6418" width="12.44140625" style="4" customWidth="1"/>
    <col min="6419" max="6419" width="14.6640625" style="4" customWidth="1"/>
    <col min="6420" max="6421" width="13" style="4" customWidth="1"/>
    <col min="6422" max="6422" width="14.44140625" style="4" customWidth="1"/>
    <col min="6423" max="6423" width="15.6640625" style="4" customWidth="1"/>
    <col min="6424" max="6478" width="11.44140625" style="4" customWidth="1"/>
    <col min="6479" max="6663" width="11.44140625" style="4"/>
    <col min="6664" max="6664" width="38" style="4" customWidth="1"/>
    <col min="6665" max="6665" width="36.33203125" style="4" customWidth="1"/>
    <col min="6666" max="6666" width="43" style="4" customWidth="1"/>
    <col min="6667" max="6667" width="54.6640625" style="4" customWidth="1"/>
    <col min="6668" max="6668" width="43" style="4" customWidth="1"/>
    <col min="6669" max="6669" width="19.44140625" style="4" customWidth="1"/>
    <col min="6670" max="6670" width="17.33203125" style="4" customWidth="1"/>
    <col min="6671" max="6671" width="18.33203125" style="4" customWidth="1"/>
    <col min="6672" max="6672" width="17" style="4" customWidth="1"/>
    <col min="6673" max="6673" width="20.44140625" style="4" customWidth="1"/>
    <col min="6674" max="6674" width="12.44140625" style="4" customWidth="1"/>
    <col min="6675" max="6675" width="14.6640625" style="4" customWidth="1"/>
    <col min="6676" max="6677" width="13" style="4" customWidth="1"/>
    <col min="6678" max="6678" width="14.44140625" style="4" customWidth="1"/>
    <col min="6679" max="6679" width="15.6640625" style="4" customWidth="1"/>
    <col min="6680" max="6734" width="11.44140625" style="4" customWidth="1"/>
    <col min="6735" max="6919" width="11.44140625" style="4"/>
    <col min="6920" max="6920" width="38" style="4" customWidth="1"/>
    <col min="6921" max="6921" width="36.33203125" style="4" customWidth="1"/>
    <col min="6922" max="6922" width="43" style="4" customWidth="1"/>
    <col min="6923" max="6923" width="54.6640625" style="4" customWidth="1"/>
    <col min="6924" max="6924" width="43" style="4" customWidth="1"/>
    <col min="6925" max="6925" width="19.44140625" style="4" customWidth="1"/>
    <col min="6926" max="6926" width="17.33203125" style="4" customWidth="1"/>
    <col min="6927" max="6927" width="18.33203125" style="4" customWidth="1"/>
    <col min="6928" max="6928" width="17" style="4" customWidth="1"/>
    <col min="6929" max="6929" width="20.44140625" style="4" customWidth="1"/>
    <col min="6930" max="6930" width="12.44140625" style="4" customWidth="1"/>
    <col min="6931" max="6931" width="14.6640625" style="4" customWidth="1"/>
    <col min="6932" max="6933" width="13" style="4" customWidth="1"/>
    <col min="6934" max="6934" width="14.44140625" style="4" customWidth="1"/>
    <col min="6935" max="6935" width="15.6640625" style="4" customWidth="1"/>
    <col min="6936" max="6990" width="11.44140625" style="4" customWidth="1"/>
    <col min="6991" max="7175" width="11.44140625" style="4"/>
    <col min="7176" max="7176" width="38" style="4" customWidth="1"/>
    <col min="7177" max="7177" width="36.33203125" style="4" customWidth="1"/>
    <col min="7178" max="7178" width="43" style="4" customWidth="1"/>
    <col min="7179" max="7179" width="54.6640625" style="4" customWidth="1"/>
    <col min="7180" max="7180" width="43" style="4" customWidth="1"/>
    <col min="7181" max="7181" width="19.44140625" style="4" customWidth="1"/>
    <col min="7182" max="7182" width="17.33203125" style="4" customWidth="1"/>
    <col min="7183" max="7183" width="18.33203125" style="4" customWidth="1"/>
    <col min="7184" max="7184" width="17" style="4" customWidth="1"/>
    <col min="7185" max="7185" width="20.44140625" style="4" customWidth="1"/>
    <col min="7186" max="7186" width="12.44140625" style="4" customWidth="1"/>
    <col min="7187" max="7187" width="14.6640625" style="4" customWidth="1"/>
    <col min="7188" max="7189" width="13" style="4" customWidth="1"/>
    <col min="7190" max="7190" width="14.44140625" style="4" customWidth="1"/>
    <col min="7191" max="7191" width="15.6640625" style="4" customWidth="1"/>
    <col min="7192" max="7246" width="11.44140625" style="4" customWidth="1"/>
    <col min="7247" max="7431" width="11.44140625" style="4"/>
    <col min="7432" max="7432" width="38" style="4" customWidth="1"/>
    <col min="7433" max="7433" width="36.33203125" style="4" customWidth="1"/>
    <col min="7434" max="7434" width="43" style="4" customWidth="1"/>
    <col min="7435" max="7435" width="54.6640625" style="4" customWidth="1"/>
    <col min="7436" max="7436" width="43" style="4" customWidth="1"/>
    <col min="7437" max="7437" width="19.44140625" style="4" customWidth="1"/>
    <col min="7438" max="7438" width="17.33203125" style="4" customWidth="1"/>
    <col min="7439" max="7439" width="18.33203125" style="4" customWidth="1"/>
    <col min="7440" max="7440" width="17" style="4" customWidth="1"/>
    <col min="7441" max="7441" width="20.44140625" style="4" customWidth="1"/>
    <col min="7442" max="7442" width="12.44140625" style="4" customWidth="1"/>
    <col min="7443" max="7443" width="14.6640625" style="4" customWidth="1"/>
    <col min="7444" max="7445" width="13" style="4" customWidth="1"/>
    <col min="7446" max="7446" width="14.44140625" style="4" customWidth="1"/>
    <col min="7447" max="7447" width="15.6640625" style="4" customWidth="1"/>
    <col min="7448" max="7502" width="11.44140625" style="4" customWidth="1"/>
    <col min="7503" max="7687" width="11.44140625" style="4"/>
    <col min="7688" max="7688" width="38" style="4" customWidth="1"/>
    <col min="7689" max="7689" width="36.33203125" style="4" customWidth="1"/>
    <col min="7690" max="7690" width="43" style="4" customWidth="1"/>
    <col min="7691" max="7691" width="54.6640625" style="4" customWidth="1"/>
    <col min="7692" max="7692" width="43" style="4" customWidth="1"/>
    <col min="7693" max="7693" width="19.44140625" style="4" customWidth="1"/>
    <col min="7694" max="7694" width="17.33203125" style="4" customWidth="1"/>
    <col min="7695" max="7695" width="18.33203125" style="4" customWidth="1"/>
    <col min="7696" max="7696" width="17" style="4" customWidth="1"/>
    <col min="7697" max="7697" width="20.44140625" style="4" customWidth="1"/>
    <col min="7698" max="7698" width="12.44140625" style="4" customWidth="1"/>
    <col min="7699" max="7699" width="14.6640625" style="4" customWidth="1"/>
    <col min="7700" max="7701" width="13" style="4" customWidth="1"/>
    <col min="7702" max="7702" width="14.44140625" style="4" customWidth="1"/>
    <col min="7703" max="7703" width="15.6640625" style="4" customWidth="1"/>
    <col min="7704" max="7758" width="11.44140625" style="4" customWidth="1"/>
    <col min="7759" max="7943" width="11.44140625" style="4"/>
    <col min="7944" max="7944" width="38" style="4" customWidth="1"/>
    <col min="7945" max="7945" width="36.33203125" style="4" customWidth="1"/>
    <col min="7946" max="7946" width="43" style="4" customWidth="1"/>
    <col min="7947" max="7947" width="54.6640625" style="4" customWidth="1"/>
    <col min="7948" max="7948" width="43" style="4" customWidth="1"/>
    <col min="7949" max="7949" width="19.44140625" style="4" customWidth="1"/>
    <col min="7950" max="7950" width="17.33203125" style="4" customWidth="1"/>
    <col min="7951" max="7951" width="18.33203125" style="4" customWidth="1"/>
    <col min="7952" max="7952" width="17" style="4" customWidth="1"/>
    <col min="7953" max="7953" width="20.44140625" style="4" customWidth="1"/>
    <col min="7954" max="7954" width="12.44140625" style="4" customWidth="1"/>
    <col min="7955" max="7955" width="14.6640625" style="4" customWidth="1"/>
    <col min="7956" max="7957" width="13" style="4" customWidth="1"/>
    <col min="7958" max="7958" width="14.44140625" style="4" customWidth="1"/>
    <col min="7959" max="7959" width="15.6640625" style="4" customWidth="1"/>
    <col min="7960" max="8014" width="11.44140625" style="4" customWidth="1"/>
    <col min="8015" max="8199" width="11.44140625" style="4"/>
    <col min="8200" max="8200" width="38" style="4" customWidth="1"/>
    <col min="8201" max="8201" width="36.33203125" style="4" customWidth="1"/>
    <col min="8202" max="8202" width="43" style="4" customWidth="1"/>
    <col min="8203" max="8203" width="54.6640625" style="4" customWidth="1"/>
    <col min="8204" max="8204" width="43" style="4" customWidth="1"/>
    <col min="8205" max="8205" width="19.44140625" style="4" customWidth="1"/>
    <col min="8206" max="8206" width="17.33203125" style="4" customWidth="1"/>
    <col min="8207" max="8207" width="18.33203125" style="4" customWidth="1"/>
    <col min="8208" max="8208" width="17" style="4" customWidth="1"/>
    <col min="8209" max="8209" width="20.44140625" style="4" customWidth="1"/>
    <col min="8210" max="8210" width="12.44140625" style="4" customWidth="1"/>
    <col min="8211" max="8211" width="14.6640625" style="4" customWidth="1"/>
    <col min="8212" max="8213" width="13" style="4" customWidth="1"/>
    <col min="8214" max="8214" width="14.44140625" style="4" customWidth="1"/>
    <col min="8215" max="8215" width="15.6640625" style="4" customWidth="1"/>
    <col min="8216" max="8270" width="11.44140625" style="4" customWidth="1"/>
    <col min="8271" max="8455" width="11.44140625" style="4"/>
    <col min="8456" max="8456" width="38" style="4" customWidth="1"/>
    <col min="8457" max="8457" width="36.33203125" style="4" customWidth="1"/>
    <col min="8458" max="8458" width="43" style="4" customWidth="1"/>
    <col min="8459" max="8459" width="54.6640625" style="4" customWidth="1"/>
    <col min="8460" max="8460" width="43" style="4" customWidth="1"/>
    <col min="8461" max="8461" width="19.44140625" style="4" customWidth="1"/>
    <col min="8462" max="8462" width="17.33203125" style="4" customWidth="1"/>
    <col min="8463" max="8463" width="18.33203125" style="4" customWidth="1"/>
    <col min="8464" max="8464" width="17" style="4" customWidth="1"/>
    <col min="8465" max="8465" width="20.44140625" style="4" customWidth="1"/>
    <col min="8466" max="8466" width="12.44140625" style="4" customWidth="1"/>
    <col min="8467" max="8467" width="14.6640625" style="4" customWidth="1"/>
    <col min="8468" max="8469" width="13" style="4" customWidth="1"/>
    <col min="8470" max="8470" width="14.44140625" style="4" customWidth="1"/>
    <col min="8471" max="8471" width="15.6640625" style="4" customWidth="1"/>
    <col min="8472" max="8526" width="11.44140625" style="4" customWidth="1"/>
    <col min="8527" max="8711" width="11.44140625" style="4"/>
    <col min="8712" max="8712" width="38" style="4" customWidth="1"/>
    <col min="8713" max="8713" width="36.33203125" style="4" customWidth="1"/>
    <col min="8714" max="8714" width="43" style="4" customWidth="1"/>
    <col min="8715" max="8715" width="54.6640625" style="4" customWidth="1"/>
    <col min="8716" max="8716" width="43" style="4" customWidth="1"/>
    <col min="8717" max="8717" width="19.44140625" style="4" customWidth="1"/>
    <col min="8718" max="8718" width="17.33203125" style="4" customWidth="1"/>
    <col min="8719" max="8719" width="18.33203125" style="4" customWidth="1"/>
    <col min="8720" max="8720" width="17" style="4" customWidth="1"/>
    <col min="8721" max="8721" width="20.44140625" style="4" customWidth="1"/>
    <col min="8722" max="8722" width="12.44140625" style="4" customWidth="1"/>
    <col min="8723" max="8723" width="14.6640625" style="4" customWidth="1"/>
    <col min="8724" max="8725" width="13" style="4" customWidth="1"/>
    <col min="8726" max="8726" width="14.44140625" style="4" customWidth="1"/>
    <col min="8727" max="8727" width="15.6640625" style="4" customWidth="1"/>
    <col min="8728" max="8782" width="11.44140625" style="4" customWidth="1"/>
    <col min="8783" max="8967" width="11.44140625" style="4"/>
    <col min="8968" max="8968" width="38" style="4" customWidth="1"/>
    <col min="8969" max="8969" width="36.33203125" style="4" customWidth="1"/>
    <col min="8970" max="8970" width="43" style="4" customWidth="1"/>
    <col min="8971" max="8971" width="54.6640625" style="4" customWidth="1"/>
    <col min="8972" max="8972" width="43" style="4" customWidth="1"/>
    <col min="8973" max="8973" width="19.44140625" style="4" customWidth="1"/>
    <col min="8974" max="8974" width="17.33203125" style="4" customWidth="1"/>
    <col min="8975" max="8975" width="18.33203125" style="4" customWidth="1"/>
    <col min="8976" max="8976" width="17" style="4" customWidth="1"/>
    <col min="8977" max="8977" width="20.44140625" style="4" customWidth="1"/>
    <col min="8978" max="8978" width="12.44140625" style="4" customWidth="1"/>
    <col min="8979" max="8979" width="14.6640625" style="4" customWidth="1"/>
    <col min="8980" max="8981" width="13" style="4" customWidth="1"/>
    <col min="8982" max="8982" width="14.44140625" style="4" customWidth="1"/>
    <col min="8983" max="8983" width="15.6640625" style="4" customWidth="1"/>
    <col min="8984" max="9038" width="11.44140625" style="4" customWidth="1"/>
    <col min="9039" max="9223" width="11.44140625" style="4"/>
    <col min="9224" max="9224" width="38" style="4" customWidth="1"/>
    <col min="9225" max="9225" width="36.33203125" style="4" customWidth="1"/>
    <col min="9226" max="9226" width="43" style="4" customWidth="1"/>
    <col min="9227" max="9227" width="54.6640625" style="4" customWidth="1"/>
    <col min="9228" max="9228" width="43" style="4" customWidth="1"/>
    <col min="9229" max="9229" width="19.44140625" style="4" customWidth="1"/>
    <col min="9230" max="9230" width="17.33203125" style="4" customWidth="1"/>
    <col min="9231" max="9231" width="18.33203125" style="4" customWidth="1"/>
    <col min="9232" max="9232" width="17" style="4" customWidth="1"/>
    <col min="9233" max="9233" width="20.44140625" style="4" customWidth="1"/>
    <col min="9234" max="9234" width="12.44140625" style="4" customWidth="1"/>
    <col min="9235" max="9235" width="14.6640625" style="4" customWidth="1"/>
    <col min="9236" max="9237" width="13" style="4" customWidth="1"/>
    <col min="9238" max="9238" width="14.44140625" style="4" customWidth="1"/>
    <col min="9239" max="9239" width="15.6640625" style="4" customWidth="1"/>
    <col min="9240" max="9294" width="11.44140625" style="4" customWidth="1"/>
    <col min="9295" max="9479" width="11.44140625" style="4"/>
    <col min="9480" max="9480" width="38" style="4" customWidth="1"/>
    <col min="9481" max="9481" width="36.33203125" style="4" customWidth="1"/>
    <col min="9482" max="9482" width="43" style="4" customWidth="1"/>
    <col min="9483" max="9483" width="54.6640625" style="4" customWidth="1"/>
    <col min="9484" max="9484" width="43" style="4" customWidth="1"/>
    <col min="9485" max="9485" width="19.44140625" style="4" customWidth="1"/>
    <col min="9486" max="9486" width="17.33203125" style="4" customWidth="1"/>
    <col min="9487" max="9487" width="18.33203125" style="4" customWidth="1"/>
    <col min="9488" max="9488" width="17" style="4" customWidth="1"/>
    <col min="9489" max="9489" width="20.44140625" style="4" customWidth="1"/>
    <col min="9490" max="9490" width="12.44140625" style="4" customWidth="1"/>
    <col min="9491" max="9491" width="14.6640625" style="4" customWidth="1"/>
    <col min="9492" max="9493" width="13" style="4" customWidth="1"/>
    <col min="9494" max="9494" width="14.44140625" style="4" customWidth="1"/>
    <col min="9495" max="9495" width="15.6640625" style="4" customWidth="1"/>
    <col min="9496" max="9550" width="11.44140625" style="4" customWidth="1"/>
    <col min="9551" max="9735" width="11.44140625" style="4"/>
    <col min="9736" max="9736" width="38" style="4" customWidth="1"/>
    <col min="9737" max="9737" width="36.33203125" style="4" customWidth="1"/>
    <col min="9738" max="9738" width="43" style="4" customWidth="1"/>
    <col min="9739" max="9739" width="54.6640625" style="4" customWidth="1"/>
    <col min="9740" max="9740" width="43" style="4" customWidth="1"/>
    <col min="9741" max="9741" width="19.44140625" style="4" customWidth="1"/>
    <col min="9742" max="9742" width="17.33203125" style="4" customWidth="1"/>
    <col min="9743" max="9743" width="18.33203125" style="4" customWidth="1"/>
    <col min="9744" max="9744" width="17" style="4" customWidth="1"/>
    <col min="9745" max="9745" width="20.44140625" style="4" customWidth="1"/>
    <col min="9746" max="9746" width="12.44140625" style="4" customWidth="1"/>
    <col min="9747" max="9747" width="14.6640625" style="4" customWidth="1"/>
    <col min="9748" max="9749" width="13" style="4" customWidth="1"/>
    <col min="9750" max="9750" width="14.44140625" style="4" customWidth="1"/>
    <col min="9751" max="9751" width="15.6640625" style="4" customWidth="1"/>
    <col min="9752" max="9806" width="11.44140625" style="4" customWidth="1"/>
    <col min="9807" max="9991" width="11.44140625" style="4"/>
    <col min="9992" max="9992" width="38" style="4" customWidth="1"/>
    <col min="9993" max="9993" width="36.33203125" style="4" customWidth="1"/>
    <col min="9994" max="9994" width="43" style="4" customWidth="1"/>
    <col min="9995" max="9995" width="54.6640625" style="4" customWidth="1"/>
    <col min="9996" max="9996" width="43" style="4" customWidth="1"/>
    <col min="9997" max="9997" width="19.44140625" style="4" customWidth="1"/>
    <col min="9998" max="9998" width="17.33203125" style="4" customWidth="1"/>
    <col min="9999" max="9999" width="18.33203125" style="4" customWidth="1"/>
    <col min="10000" max="10000" width="17" style="4" customWidth="1"/>
    <col min="10001" max="10001" width="20.44140625" style="4" customWidth="1"/>
    <col min="10002" max="10002" width="12.44140625" style="4" customWidth="1"/>
    <col min="10003" max="10003" width="14.6640625" style="4" customWidth="1"/>
    <col min="10004" max="10005" width="13" style="4" customWidth="1"/>
    <col min="10006" max="10006" width="14.44140625" style="4" customWidth="1"/>
    <col min="10007" max="10007" width="15.6640625" style="4" customWidth="1"/>
    <col min="10008" max="10062" width="11.44140625" style="4" customWidth="1"/>
    <col min="10063" max="10247" width="11.44140625" style="4"/>
    <col min="10248" max="10248" width="38" style="4" customWidth="1"/>
    <col min="10249" max="10249" width="36.33203125" style="4" customWidth="1"/>
    <col min="10250" max="10250" width="43" style="4" customWidth="1"/>
    <col min="10251" max="10251" width="54.6640625" style="4" customWidth="1"/>
    <col min="10252" max="10252" width="43" style="4" customWidth="1"/>
    <col min="10253" max="10253" width="19.44140625" style="4" customWidth="1"/>
    <col min="10254" max="10254" width="17.33203125" style="4" customWidth="1"/>
    <col min="10255" max="10255" width="18.33203125" style="4" customWidth="1"/>
    <col min="10256" max="10256" width="17" style="4" customWidth="1"/>
    <col min="10257" max="10257" width="20.44140625" style="4" customWidth="1"/>
    <col min="10258" max="10258" width="12.44140625" style="4" customWidth="1"/>
    <col min="10259" max="10259" width="14.6640625" style="4" customWidth="1"/>
    <col min="10260" max="10261" width="13" style="4" customWidth="1"/>
    <col min="10262" max="10262" width="14.44140625" style="4" customWidth="1"/>
    <col min="10263" max="10263" width="15.6640625" style="4" customWidth="1"/>
    <col min="10264" max="10318" width="11.44140625" style="4" customWidth="1"/>
    <col min="10319" max="10503" width="11.44140625" style="4"/>
    <col min="10504" max="10504" width="38" style="4" customWidth="1"/>
    <col min="10505" max="10505" width="36.33203125" style="4" customWidth="1"/>
    <col min="10506" max="10506" width="43" style="4" customWidth="1"/>
    <col min="10507" max="10507" width="54.6640625" style="4" customWidth="1"/>
    <col min="10508" max="10508" width="43" style="4" customWidth="1"/>
    <col min="10509" max="10509" width="19.44140625" style="4" customWidth="1"/>
    <col min="10510" max="10510" width="17.33203125" style="4" customWidth="1"/>
    <col min="10511" max="10511" width="18.33203125" style="4" customWidth="1"/>
    <col min="10512" max="10512" width="17" style="4" customWidth="1"/>
    <col min="10513" max="10513" width="20.44140625" style="4" customWidth="1"/>
    <col min="10514" max="10514" width="12.44140625" style="4" customWidth="1"/>
    <col min="10515" max="10515" width="14.6640625" style="4" customWidth="1"/>
    <col min="10516" max="10517" width="13" style="4" customWidth="1"/>
    <col min="10518" max="10518" width="14.44140625" style="4" customWidth="1"/>
    <col min="10519" max="10519" width="15.6640625" style="4" customWidth="1"/>
    <col min="10520" max="10574" width="11.44140625" style="4" customWidth="1"/>
    <col min="10575" max="10759" width="11.44140625" style="4"/>
    <col min="10760" max="10760" width="38" style="4" customWidth="1"/>
    <col min="10761" max="10761" width="36.33203125" style="4" customWidth="1"/>
    <col min="10762" max="10762" width="43" style="4" customWidth="1"/>
    <col min="10763" max="10763" width="54.6640625" style="4" customWidth="1"/>
    <col min="10764" max="10764" width="43" style="4" customWidth="1"/>
    <col min="10765" max="10765" width="19.44140625" style="4" customWidth="1"/>
    <col min="10766" max="10766" width="17.33203125" style="4" customWidth="1"/>
    <col min="10767" max="10767" width="18.33203125" style="4" customWidth="1"/>
    <col min="10768" max="10768" width="17" style="4" customWidth="1"/>
    <col min="10769" max="10769" width="20.44140625" style="4" customWidth="1"/>
    <col min="10770" max="10770" width="12.44140625" style="4" customWidth="1"/>
    <col min="10771" max="10771" width="14.6640625" style="4" customWidth="1"/>
    <col min="10772" max="10773" width="13" style="4" customWidth="1"/>
    <col min="10774" max="10774" width="14.44140625" style="4" customWidth="1"/>
    <col min="10775" max="10775" width="15.6640625" style="4" customWidth="1"/>
    <col min="10776" max="10830" width="11.44140625" style="4" customWidth="1"/>
    <col min="10831" max="11015" width="11.44140625" style="4"/>
    <col min="11016" max="11016" width="38" style="4" customWidth="1"/>
    <col min="11017" max="11017" width="36.33203125" style="4" customWidth="1"/>
    <col min="11018" max="11018" width="43" style="4" customWidth="1"/>
    <col min="11019" max="11019" width="54.6640625" style="4" customWidth="1"/>
    <col min="11020" max="11020" width="43" style="4" customWidth="1"/>
    <col min="11021" max="11021" width="19.44140625" style="4" customWidth="1"/>
    <col min="11022" max="11022" width="17.33203125" style="4" customWidth="1"/>
    <col min="11023" max="11023" width="18.33203125" style="4" customWidth="1"/>
    <col min="11024" max="11024" width="17" style="4" customWidth="1"/>
    <col min="11025" max="11025" width="20.44140625" style="4" customWidth="1"/>
    <col min="11026" max="11026" width="12.44140625" style="4" customWidth="1"/>
    <col min="11027" max="11027" width="14.6640625" style="4" customWidth="1"/>
    <col min="11028" max="11029" width="13" style="4" customWidth="1"/>
    <col min="11030" max="11030" width="14.44140625" style="4" customWidth="1"/>
    <col min="11031" max="11031" width="15.6640625" style="4" customWidth="1"/>
    <col min="11032" max="11086" width="11.44140625" style="4" customWidth="1"/>
    <col min="11087" max="11271" width="11.44140625" style="4"/>
    <col min="11272" max="11272" width="38" style="4" customWidth="1"/>
    <col min="11273" max="11273" width="36.33203125" style="4" customWidth="1"/>
    <col min="11274" max="11274" width="43" style="4" customWidth="1"/>
    <col min="11275" max="11275" width="54.6640625" style="4" customWidth="1"/>
    <col min="11276" max="11276" width="43" style="4" customWidth="1"/>
    <col min="11277" max="11277" width="19.44140625" style="4" customWidth="1"/>
    <col min="11278" max="11278" width="17.33203125" style="4" customWidth="1"/>
    <col min="11279" max="11279" width="18.33203125" style="4" customWidth="1"/>
    <col min="11280" max="11280" width="17" style="4" customWidth="1"/>
    <col min="11281" max="11281" width="20.44140625" style="4" customWidth="1"/>
    <col min="11282" max="11282" width="12.44140625" style="4" customWidth="1"/>
    <col min="11283" max="11283" width="14.6640625" style="4" customWidth="1"/>
    <col min="11284" max="11285" width="13" style="4" customWidth="1"/>
    <col min="11286" max="11286" width="14.44140625" style="4" customWidth="1"/>
    <col min="11287" max="11287" width="15.6640625" style="4" customWidth="1"/>
    <col min="11288" max="11342" width="11.44140625" style="4" customWidth="1"/>
    <col min="11343" max="11527" width="11.44140625" style="4"/>
    <col min="11528" max="11528" width="38" style="4" customWidth="1"/>
    <col min="11529" max="11529" width="36.33203125" style="4" customWidth="1"/>
    <col min="11530" max="11530" width="43" style="4" customWidth="1"/>
    <col min="11531" max="11531" width="54.6640625" style="4" customWidth="1"/>
    <col min="11532" max="11532" width="43" style="4" customWidth="1"/>
    <col min="11533" max="11533" width="19.44140625" style="4" customWidth="1"/>
    <col min="11534" max="11534" width="17.33203125" style="4" customWidth="1"/>
    <col min="11535" max="11535" width="18.33203125" style="4" customWidth="1"/>
    <col min="11536" max="11536" width="17" style="4" customWidth="1"/>
    <col min="11537" max="11537" width="20.44140625" style="4" customWidth="1"/>
    <col min="11538" max="11538" width="12.44140625" style="4" customWidth="1"/>
    <col min="11539" max="11539" width="14.6640625" style="4" customWidth="1"/>
    <col min="11540" max="11541" width="13" style="4" customWidth="1"/>
    <col min="11542" max="11542" width="14.44140625" style="4" customWidth="1"/>
    <col min="11543" max="11543" width="15.6640625" style="4" customWidth="1"/>
    <col min="11544" max="11598" width="11.44140625" style="4" customWidth="1"/>
    <col min="11599" max="11783" width="11.44140625" style="4"/>
    <col min="11784" max="11784" width="38" style="4" customWidth="1"/>
    <col min="11785" max="11785" width="36.33203125" style="4" customWidth="1"/>
    <col min="11786" max="11786" width="43" style="4" customWidth="1"/>
    <col min="11787" max="11787" width="54.6640625" style="4" customWidth="1"/>
    <col min="11788" max="11788" width="43" style="4" customWidth="1"/>
    <col min="11789" max="11789" width="19.44140625" style="4" customWidth="1"/>
    <col min="11790" max="11790" width="17.33203125" style="4" customWidth="1"/>
    <col min="11791" max="11791" width="18.33203125" style="4" customWidth="1"/>
    <col min="11792" max="11792" width="17" style="4" customWidth="1"/>
    <col min="11793" max="11793" width="20.44140625" style="4" customWidth="1"/>
    <col min="11794" max="11794" width="12.44140625" style="4" customWidth="1"/>
    <col min="11795" max="11795" width="14.6640625" style="4" customWidth="1"/>
    <col min="11796" max="11797" width="13" style="4" customWidth="1"/>
    <col min="11798" max="11798" width="14.44140625" style="4" customWidth="1"/>
    <col min="11799" max="11799" width="15.6640625" style="4" customWidth="1"/>
    <col min="11800" max="11854" width="11.44140625" style="4" customWidth="1"/>
    <col min="11855" max="12039" width="11.44140625" style="4"/>
    <col min="12040" max="12040" width="38" style="4" customWidth="1"/>
    <col min="12041" max="12041" width="36.33203125" style="4" customWidth="1"/>
    <col min="12042" max="12042" width="43" style="4" customWidth="1"/>
    <col min="12043" max="12043" width="54.6640625" style="4" customWidth="1"/>
    <col min="12044" max="12044" width="43" style="4" customWidth="1"/>
    <col min="12045" max="12045" width="19.44140625" style="4" customWidth="1"/>
    <col min="12046" max="12046" width="17.33203125" style="4" customWidth="1"/>
    <col min="12047" max="12047" width="18.33203125" style="4" customWidth="1"/>
    <col min="12048" max="12048" width="17" style="4" customWidth="1"/>
    <col min="12049" max="12049" width="20.44140625" style="4" customWidth="1"/>
    <col min="12050" max="12050" width="12.44140625" style="4" customWidth="1"/>
    <col min="12051" max="12051" width="14.6640625" style="4" customWidth="1"/>
    <col min="12052" max="12053" width="13" style="4" customWidth="1"/>
    <col min="12054" max="12054" width="14.44140625" style="4" customWidth="1"/>
    <col min="12055" max="12055" width="15.6640625" style="4" customWidth="1"/>
    <col min="12056" max="12110" width="11.44140625" style="4" customWidth="1"/>
    <col min="12111" max="12295" width="11.44140625" style="4"/>
    <col min="12296" max="12296" width="38" style="4" customWidth="1"/>
    <col min="12297" max="12297" width="36.33203125" style="4" customWidth="1"/>
    <col min="12298" max="12298" width="43" style="4" customWidth="1"/>
    <col min="12299" max="12299" width="54.6640625" style="4" customWidth="1"/>
    <col min="12300" max="12300" width="43" style="4" customWidth="1"/>
    <col min="12301" max="12301" width="19.44140625" style="4" customWidth="1"/>
    <col min="12302" max="12302" width="17.33203125" style="4" customWidth="1"/>
    <col min="12303" max="12303" width="18.33203125" style="4" customWidth="1"/>
    <col min="12304" max="12304" width="17" style="4" customWidth="1"/>
    <col min="12305" max="12305" width="20.44140625" style="4" customWidth="1"/>
    <col min="12306" max="12306" width="12.44140625" style="4" customWidth="1"/>
    <col min="12307" max="12307" width="14.6640625" style="4" customWidth="1"/>
    <col min="12308" max="12309" width="13" style="4" customWidth="1"/>
    <col min="12310" max="12310" width="14.44140625" style="4" customWidth="1"/>
    <col min="12311" max="12311" width="15.6640625" style="4" customWidth="1"/>
    <col min="12312" max="12366" width="11.44140625" style="4" customWidth="1"/>
    <col min="12367" max="12551" width="11.44140625" style="4"/>
    <col min="12552" max="12552" width="38" style="4" customWidth="1"/>
    <col min="12553" max="12553" width="36.33203125" style="4" customWidth="1"/>
    <col min="12554" max="12554" width="43" style="4" customWidth="1"/>
    <col min="12555" max="12555" width="54.6640625" style="4" customWidth="1"/>
    <col min="12556" max="12556" width="43" style="4" customWidth="1"/>
    <col min="12557" max="12557" width="19.44140625" style="4" customWidth="1"/>
    <col min="12558" max="12558" width="17.33203125" style="4" customWidth="1"/>
    <col min="12559" max="12559" width="18.33203125" style="4" customWidth="1"/>
    <col min="12560" max="12560" width="17" style="4" customWidth="1"/>
    <col min="12561" max="12561" width="20.44140625" style="4" customWidth="1"/>
    <col min="12562" max="12562" width="12.44140625" style="4" customWidth="1"/>
    <col min="12563" max="12563" width="14.6640625" style="4" customWidth="1"/>
    <col min="12564" max="12565" width="13" style="4" customWidth="1"/>
    <col min="12566" max="12566" width="14.44140625" style="4" customWidth="1"/>
    <col min="12567" max="12567" width="15.6640625" style="4" customWidth="1"/>
    <col min="12568" max="12622" width="11.44140625" style="4" customWidth="1"/>
    <col min="12623" max="12807" width="11.44140625" style="4"/>
    <col min="12808" max="12808" width="38" style="4" customWidth="1"/>
    <col min="12809" max="12809" width="36.33203125" style="4" customWidth="1"/>
    <col min="12810" max="12810" width="43" style="4" customWidth="1"/>
    <col min="12811" max="12811" width="54.6640625" style="4" customWidth="1"/>
    <col min="12812" max="12812" width="43" style="4" customWidth="1"/>
    <col min="12813" max="12813" width="19.44140625" style="4" customWidth="1"/>
    <col min="12814" max="12814" width="17.33203125" style="4" customWidth="1"/>
    <col min="12815" max="12815" width="18.33203125" style="4" customWidth="1"/>
    <col min="12816" max="12816" width="17" style="4" customWidth="1"/>
    <col min="12817" max="12817" width="20.44140625" style="4" customWidth="1"/>
    <col min="12818" max="12818" width="12.44140625" style="4" customWidth="1"/>
    <col min="12819" max="12819" width="14.6640625" style="4" customWidth="1"/>
    <col min="12820" max="12821" width="13" style="4" customWidth="1"/>
    <col min="12822" max="12822" width="14.44140625" style="4" customWidth="1"/>
    <col min="12823" max="12823" width="15.6640625" style="4" customWidth="1"/>
    <col min="12824" max="12878" width="11.44140625" style="4" customWidth="1"/>
    <col min="12879" max="13063" width="11.44140625" style="4"/>
    <col min="13064" max="13064" width="38" style="4" customWidth="1"/>
    <col min="13065" max="13065" width="36.33203125" style="4" customWidth="1"/>
    <col min="13066" max="13066" width="43" style="4" customWidth="1"/>
    <col min="13067" max="13067" width="54.6640625" style="4" customWidth="1"/>
    <col min="13068" max="13068" width="43" style="4" customWidth="1"/>
    <col min="13069" max="13069" width="19.44140625" style="4" customWidth="1"/>
    <col min="13070" max="13070" width="17.33203125" style="4" customWidth="1"/>
    <col min="13071" max="13071" width="18.33203125" style="4" customWidth="1"/>
    <col min="13072" max="13072" width="17" style="4" customWidth="1"/>
    <col min="13073" max="13073" width="20.44140625" style="4" customWidth="1"/>
    <col min="13074" max="13074" width="12.44140625" style="4" customWidth="1"/>
    <col min="13075" max="13075" width="14.6640625" style="4" customWidth="1"/>
    <col min="13076" max="13077" width="13" style="4" customWidth="1"/>
    <col min="13078" max="13078" width="14.44140625" style="4" customWidth="1"/>
    <col min="13079" max="13079" width="15.6640625" style="4" customWidth="1"/>
    <col min="13080" max="13134" width="11.44140625" style="4" customWidth="1"/>
    <col min="13135" max="13319" width="11.44140625" style="4"/>
    <col min="13320" max="13320" width="38" style="4" customWidth="1"/>
    <col min="13321" max="13321" width="36.33203125" style="4" customWidth="1"/>
    <col min="13322" max="13322" width="43" style="4" customWidth="1"/>
    <col min="13323" max="13323" width="54.6640625" style="4" customWidth="1"/>
    <col min="13324" max="13324" width="43" style="4" customWidth="1"/>
    <col min="13325" max="13325" width="19.44140625" style="4" customWidth="1"/>
    <col min="13326" max="13326" width="17.33203125" style="4" customWidth="1"/>
    <col min="13327" max="13327" width="18.33203125" style="4" customWidth="1"/>
    <col min="13328" max="13328" width="17" style="4" customWidth="1"/>
    <col min="13329" max="13329" width="20.44140625" style="4" customWidth="1"/>
    <col min="13330" max="13330" width="12.44140625" style="4" customWidth="1"/>
    <col min="13331" max="13331" width="14.6640625" style="4" customWidth="1"/>
    <col min="13332" max="13333" width="13" style="4" customWidth="1"/>
    <col min="13334" max="13334" width="14.44140625" style="4" customWidth="1"/>
    <col min="13335" max="13335" width="15.6640625" style="4" customWidth="1"/>
    <col min="13336" max="13390" width="11.44140625" style="4" customWidth="1"/>
    <col min="13391" max="13575" width="11.44140625" style="4"/>
    <col min="13576" max="13576" width="38" style="4" customWidth="1"/>
    <col min="13577" max="13577" width="36.33203125" style="4" customWidth="1"/>
    <col min="13578" max="13578" width="43" style="4" customWidth="1"/>
    <col min="13579" max="13579" width="54.6640625" style="4" customWidth="1"/>
    <col min="13580" max="13580" width="43" style="4" customWidth="1"/>
    <col min="13581" max="13581" width="19.44140625" style="4" customWidth="1"/>
    <col min="13582" max="13582" width="17.33203125" style="4" customWidth="1"/>
    <col min="13583" max="13583" width="18.33203125" style="4" customWidth="1"/>
    <col min="13584" max="13584" width="17" style="4" customWidth="1"/>
    <col min="13585" max="13585" width="20.44140625" style="4" customWidth="1"/>
    <col min="13586" max="13586" width="12.44140625" style="4" customWidth="1"/>
    <col min="13587" max="13587" width="14.6640625" style="4" customWidth="1"/>
    <col min="13588" max="13589" width="13" style="4" customWidth="1"/>
    <col min="13590" max="13590" width="14.44140625" style="4" customWidth="1"/>
    <col min="13591" max="13591" width="15.6640625" style="4" customWidth="1"/>
    <col min="13592" max="13646" width="11.44140625" style="4" customWidth="1"/>
    <col min="13647" max="13831" width="11.44140625" style="4"/>
    <col min="13832" max="13832" width="38" style="4" customWidth="1"/>
    <col min="13833" max="13833" width="36.33203125" style="4" customWidth="1"/>
    <col min="13834" max="13834" width="43" style="4" customWidth="1"/>
    <col min="13835" max="13835" width="54.6640625" style="4" customWidth="1"/>
    <col min="13836" max="13836" width="43" style="4" customWidth="1"/>
    <col min="13837" max="13837" width="19.44140625" style="4" customWidth="1"/>
    <col min="13838" max="13838" width="17.33203125" style="4" customWidth="1"/>
    <col min="13839" max="13839" width="18.33203125" style="4" customWidth="1"/>
    <col min="13840" max="13840" width="17" style="4" customWidth="1"/>
    <col min="13841" max="13841" width="20.44140625" style="4" customWidth="1"/>
    <col min="13842" max="13842" width="12.44140625" style="4" customWidth="1"/>
    <col min="13843" max="13843" width="14.6640625" style="4" customWidth="1"/>
    <col min="13844" max="13845" width="13" style="4" customWidth="1"/>
    <col min="13846" max="13846" width="14.44140625" style="4" customWidth="1"/>
    <col min="13847" max="13847" width="15.6640625" style="4" customWidth="1"/>
    <col min="13848" max="13902" width="11.44140625" style="4" customWidth="1"/>
    <col min="13903" max="14087" width="11.44140625" style="4"/>
    <col min="14088" max="14088" width="38" style="4" customWidth="1"/>
    <col min="14089" max="14089" width="36.33203125" style="4" customWidth="1"/>
    <col min="14090" max="14090" width="43" style="4" customWidth="1"/>
    <col min="14091" max="14091" width="54.6640625" style="4" customWidth="1"/>
    <col min="14092" max="14092" width="43" style="4" customWidth="1"/>
    <col min="14093" max="14093" width="19.44140625" style="4" customWidth="1"/>
    <col min="14094" max="14094" width="17.33203125" style="4" customWidth="1"/>
    <col min="14095" max="14095" width="18.33203125" style="4" customWidth="1"/>
    <col min="14096" max="14096" width="17" style="4" customWidth="1"/>
    <col min="14097" max="14097" width="20.44140625" style="4" customWidth="1"/>
    <col min="14098" max="14098" width="12.44140625" style="4" customWidth="1"/>
    <col min="14099" max="14099" width="14.6640625" style="4" customWidth="1"/>
    <col min="14100" max="14101" width="13" style="4" customWidth="1"/>
    <col min="14102" max="14102" width="14.44140625" style="4" customWidth="1"/>
    <col min="14103" max="14103" width="15.6640625" style="4" customWidth="1"/>
    <col min="14104" max="14158" width="11.44140625" style="4" customWidth="1"/>
    <col min="14159" max="14343" width="11.44140625" style="4"/>
    <col min="14344" max="14344" width="38" style="4" customWidth="1"/>
    <col min="14345" max="14345" width="36.33203125" style="4" customWidth="1"/>
    <col min="14346" max="14346" width="43" style="4" customWidth="1"/>
    <col min="14347" max="14347" width="54.6640625" style="4" customWidth="1"/>
    <col min="14348" max="14348" width="43" style="4" customWidth="1"/>
    <col min="14349" max="14349" width="19.44140625" style="4" customWidth="1"/>
    <col min="14350" max="14350" width="17.33203125" style="4" customWidth="1"/>
    <col min="14351" max="14351" width="18.33203125" style="4" customWidth="1"/>
    <col min="14352" max="14352" width="17" style="4" customWidth="1"/>
    <col min="14353" max="14353" width="20.44140625" style="4" customWidth="1"/>
    <col min="14354" max="14354" width="12.44140625" style="4" customWidth="1"/>
    <col min="14355" max="14355" width="14.6640625" style="4" customWidth="1"/>
    <col min="14356" max="14357" width="13" style="4" customWidth="1"/>
    <col min="14358" max="14358" width="14.44140625" style="4" customWidth="1"/>
    <col min="14359" max="14359" width="15.6640625" style="4" customWidth="1"/>
    <col min="14360" max="14414" width="11.44140625" style="4" customWidth="1"/>
    <col min="14415" max="14599" width="11.44140625" style="4"/>
    <col min="14600" max="14600" width="38" style="4" customWidth="1"/>
    <col min="14601" max="14601" width="36.33203125" style="4" customWidth="1"/>
    <col min="14602" max="14602" width="43" style="4" customWidth="1"/>
    <col min="14603" max="14603" width="54.6640625" style="4" customWidth="1"/>
    <col min="14604" max="14604" width="43" style="4" customWidth="1"/>
    <col min="14605" max="14605" width="19.44140625" style="4" customWidth="1"/>
    <col min="14606" max="14606" width="17.33203125" style="4" customWidth="1"/>
    <col min="14607" max="14607" width="18.33203125" style="4" customWidth="1"/>
    <col min="14608" max="14608" width="17" style="4" customWidth="1"/>
    <col min="14609" max="14609" width="20.44140625" style="4" customWidth="1"/>
    <col min="14610" max="14610" width="12.44140625" style="4" customWidth="1"/>
    <col min="14611" max="14611" width="14.6640625" style="4" customWidth="1"/>
    <col min="14612" max="14613" width="13" style="4" customWidth="1"/>
    <col min="14614" max="14614" width="14.44140625" style="4" customWidth="1"/>
    <col min="14615" max="14615" width="15.6640625" style="4" customWidth="1"/>
    <col min="14616" max="14670" width="11.44140625" style="4" customWidth="1"/>
    <col min="14671" max="14855" width="11.44140625" style="4"/>
    <col min="14856" max="14856" width="38" style="4" customWidth="1"/>
    <col min="14857" max="14857" width="36.33203125" style="4" customWidth="1"/>
    <col min="14858" max="14858" width="43" style="4" customWidth="1"/>
    <col min="14859" max="14859" width="54.6640625" style="4" customWidth="1"/>
    <col min="14860" max="14860" width="43" style="4" customWidth="1"/>
    <col min="14861" max="14861" width="19.44140625" style="4" customWidth="1"/>
    <col min="14862" max="14862" width="17.33203125" style="4" customWidth="1"/>
    <col min="14863" max="14863" width="18.33203125" style="4" customWidth="1"/>
    <col min="14864" max="14864" width="17" style="4" customWidth="1"/>
    <col min="14865" max="14865" width="20.44140625" style="4" customWidth="1"/>
    <col min="14866" max="14866" width="12.44140625" style="4" customWidth="1"/>
    <col min="14867" max="14867" width="14.6640625" style="4" customWidth="1"/>
    <col min="14868" max="14869" width="13" style="4" customWidth="1"/>
    <col min="14870" max="14870" width="14.44140625" style="4" customWidth="1"/>
    <col min="14871" max="14871" width="15.6640625" style="4" customWidth="1"/>
    <col min="14872" max="14926" width="11.44140625" style="4" customWidth="1"/>
    <col min="14927" max="15111" width="11.44140625" style="4"/>
    <col min="15112" max="15112" width="38" style="4" customWidth="1"/>
    <col min="15113" max="15113" width="36.33203125" style="4" customWidth="1"/>
    <col min="15114" max="15114" width="43" style="4" customWidth="1"/>
    <col min="15115" max="15115" width="54.6640625" style="4" customWidth="1"/>
    <col min="15116" max="15116" width="43" style="4" customWidth="1"/>
    <col min="15117" max="15117" width="19.44140625" style="4" customWidth="1"/>
    <col min="15118" max="15118" width="17.33203125" style="4" customWidth="1"/>
    <col min="15119" max="15119" width="18.33203125" style="4" customWidth="1"/>
    <col min="15120" max="15120" width="17" style="4" customWidth="1"/>
    <col min="15121" max="15121" width="20.44140625" style="4" customWidth="1"/>
    <col min="15122" max="15122" width="12.44140625" style="4" customWidth="1"/>
    <col min="15123" max="15123" width="14.6640625" style="4" customWidth="1"/>
    <col min="15124" max="15125" width="13" style="4" customWidth="1"/>
    <col min="15126" max="15126" width="14.44140625" style="4" customWidth="1"/>
    <col min="15127" max="15127" width="15.6640625" style="4" customWidth="1"/>
    <col min="15128" max="15182" width="11.44140625" style="4" customWidth="1"/>
    <col min="15183" max="15367" width="11.44140625" style="4"/>
    <col min="15368" max="15368" width="38" style="4" customWidth="1"/>
    <col min="15369" max="15369" width="36.33203125" style="4" customWidth="1"/>
    <col min="15370" max="15370" width="43" style="4" customWidth="1"/>
    <col min="15371" max="15371" width="54.6640625" style="4" customWidth="1"/>
    <col min="15372" max="15372" width="43" style="4" customWidth="1"/>
    <col min="15373" max="15373" width="19.44140625" style="4" customWidth="1"/>
    <col min="15374" max="15374" width="17.33203125" style="4" customWidth="1"/>
    <col min="15375" max="15375" width="18.33203125" style="4" customWidth="1"/>
    <col min="15376" max="15376" width="17" style="4" customWidth="1"/>
    <col min="15377" max="15377" width="20.44140625" style="4" customWidth="1"/>
    <col min="15378" max="15378" width="12.44140625" style="4" customWidth="1"/>
    <col min="15379" max="15379" width="14.6640625" style="4" customWidth="1"/>
    <col min="15380" max="15381" width="13" style="4" customWidth="1"/>
    <col min="15382" max="15382" width="14.44140625" style="4" customWidth="1"/>
    <col min="15383" max="15383" width="15.6640625" style="4" customWidth="1"/>
    <col min="15384" max="15438" width="11.44140625" style="4" customWidth="1"/>
    <col min="15439" max="15623" width="11.44140625" style="4"/>
    <col min="15624" max="15624" width="38" style="4" customWidth="1"/>
    <col min="15625" max="15625" width="36.33203125" style="4" customWidth="1"/>
    <col min="15626" max="15626" width="43" style="4" customWidth="1"/>
    <col min="15627" max="15627" width="54.6640625" style="4" customWidth="1"/>
    <col min="15628" max="15628" width="43" style="4" customWidth="1"/>
    <col min="15629" max="15629" width="19.44140625" style="4" customWidth="1"/>
    <col min="15630" max="15630" width="17.33203125" style="4" customWidth="1"/>
    <col min="15631" max="15631" width="18.33203125" style="4" customWidth="1"/>
    <col min="15632" max="15632" width="17" style="4" customWidth="1"/>
    <col min="15633" max="15633" width="20.44140625" style="4" customWidth="1"/>
    <col min="15634" max="15634" width="12.44140625" style="4" customWidth="1"/>
    <col min="15635" max="15635" width="14.6640625" style="4" customWidth="1"/>
    <col min="15636" max="15637" width="13" style="4" customWidth="1"/>
    <col min="15638" max="15638" width="14.44140625" style="4" customWidth="1"/>
    <col min="15639" max="15639" width="15.6640625" style="4" customWidth="1"/>
    <col min="15640" max="15694" width="11.44140625" style="4" customWidth="1"/>
    <col min="15695" max="15879" width="11.44140625" style="4"/>
    <col min="15880" max="15880" width="38" style="4" customWidth="1"/>
    <col min="15881" max="15881" width="36.33203125" style="4" customWidth="1"/>
    <col min="15882" max="15882" width="43" style="4" customWidth="1"/>
    <col min="15883" max="15883" width="54.6640625" style="4" customWidth="1"/>
    <col min="15884" max="15884" width="43" style="4" customWidth="1"/>
    <col min="15885" max="15885" width="19.44140625" style="4" customWidth="1"/>
    <col min="15886" max="15886" width="17.33203125" style="4" customWidth="1"/>
    <col min="15887" max="15887" width="18.33203125" style="4" customWidth="1"/>
    <col min="15888" max="15888" width="17" style="4" customWidth="1"/>
    <col min="15889" max="15889" width="20.44140625" style="4" customWidth="1"/>
    <col min="15890" max="15890" width="12.44140625" style="4" customWidth="1"/>
    <col min="15891" max="15891" width="14.6640625" style="4" customWidth="1"/>
    <col min="15892" max="15893" width="13" style="4" customWidth="1"/>
    <col min="15894" max="15894" width="14.44140625" style="4" customWidth="1"/>
    <col min="15895" max="15895" width="15.6640625" style="4" customWidth="1"/>
    <col min="15896" max="15950" width="11.44140625" style="4" customWidth="1"/>
    <col min="15951" max="16135" width="11.44140625" style="4"/>
    <col min="16136" max="16136" width="38" style="4" customWidth="1"/>
    <col min="16137" max="16137" width="36.33203125" style="4" customWidth="1"/>
    <col min="16138" max="16138" width="43" style="4" customWidth="1"/>
    <col min="16139" max="16139" width="54.6640625" style="4" customWidth="1"/>
    <col min="16140" max="16140" width="43" style="4" customWidth="1"/>
    <col min="16141" max="16141" width="19.44140625" style="4" customWidth="1"/>
    <col min="16142" max="16142" width="17.33203125" style="4" customWidth="1"/>
    <col min="16143" max="16143" width="18.33203125" style="4" customWidth="1"/>
    <col min="16144" max="16144" width="17" style="4" customWidth="1"/>
    <col min="16145" max="16145" width="20.44140625" style="4" customWidth="1"/>
    <col min="16146" max="16146" width="12.44140625" style="4" customWidth="1"/>
    <col min="16147" max="16147" width="14.6640625" style="4" customWidth="1"/>
    <col min="16148" max="16149" width="13" style="4" customWidth="1"/>
    <col min="16150" max="16150" width="14.44140625" style="4" customWidth="1"/>
    <col min="16151" max="16151" width="15.6640625" style="4" customWidth="1"/>
    <col min="16152" max="16206" width="11.44140625" style="4" customWidth="1"/>
    <col min="16207" max="16384" width="11.44140625" style="4"/>
  </cols>
  <sheetData>
    <row r="1" spans="2:78" ht="18.75" customHeight="1" x14ac:dyDescent="0.3">
      <c r="B1" s="265" t="s">
        <v>53</v>
      </c>
      <c r="C1" s="266"/>
      <c r="D1" s="266"/>
      <c r="E1" s="266"/>
      <c r="F1" s="266"/>
      <c r="G1" s="266"/>
      <c r="H1" s="266"/>
      <c r="I1" s="266"/>
      <c r="J1" s="266"/>
      <c r="K1" s="266"/>
      <c r="L1" s="266"/>
      <c r="M1" s="266"/>
      <c r="N1" s="266"/>
      <c r="O1" s="266"/>
      <c r="P1" s="266"/>
      <c r="Q1" s="266"/>
      <c r="R1" s="266"/>
      <c r="S1" s="267"/>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3">
      <c r="B2" s="268"/>
      <c r="C2" s="269"/>
      <c r="D2" s="269"/>
      <c r="E2" s="269"/>
      <c r="F2" s="269"/>
      <c r="G2" s="269"/>
      <c r="H2" s="269"/>
      <c r="I2" s="269"/>
      <c r="J2" s="269"/>
      <c r="K2" s="269"/>
      <c r="L2" s="269"/>
      <c r="M2" s="269"/>
      <c r="N2" s="269"/>
      <c r="O2" s="269"/>
      <c r="P2" s="269"/>
      <c r="Q2" s="269"/>
      <c r="R2" s="269"/>
      <c r="S2" s="270"/>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3">
      <c r="B3" s="268"/>
      <c r="C3" s="269"/>
      <c r="D3" s="269"/>
      <c r="E3" s="269"/>
      <c r="F3" s="269"/>
      <c r="G3" s="269"/>
      <c r="H3" s="269"/>
      <c r="I3" s="269"/>
      <c r="J3" s="269"/>
      <c r="K3" s="269"/>
      <c r="L3" s="269"/>
      <c r="M3" s="269"/>
      <c r="N3" s="269"/>
      <c r="O3" s="269"/>
      <c r="P3" s="269"/>
      <c r="Q3" s="269"/>
      <c r="R3" s="269"/>
      <c r="S3" s="270"/>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3">
      <c r="B4" s="271"/>
      <c r="C4" s="272"/>
      <c r="D4" s="272"/>
      <c r="E4" s="272"/>
      <c r="F4" s="272"/>
      <c r="G4" s="272"/>
      <c r="H4" s="272"/>
      <c r="I4" s="272"/>
      <c r="J4" s="272"/>
      <c r="K4" s="272"/>
      <c r="L4" s="272"/>
      <c r="M4" s="272"/>
      <c r="N4" s="272"/>
      <c r="O4" s="272"/>
      <c r="P4" s="272"/>
      <c r="Q4" s="272"/>
      <c r="R4" s="272"/>
      <c r="S4" s="273"/>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5"/>
    <row r="6" spans="2:78" ht="39.75" customHeight="1" x14ac:dyDescent="0.3">
      <c r="B6" s="290" t="s">
        <v>54</v>
      </c>
      <c r="C6" s="277"/>
      <c r="D6" s="277"/>
      <c r="E6" s="281" t="s">
        <v>55</v>
      </c>
      <c r="F6" s="282"/>
      <c r="G6" s="282"/>
      <c r="H6" s="282"/>
      <c r="I6" s="283"/>
      <c r="J6" s="277" t="s">
        <v>56</v>
      </c>
      <c r="K6" s="277"/>
      <c r="L6" s="277"/>
      <c r="M6" s="277"/>
      <c r="N6" s="277"/>
      <c r="O6" s="277"/>
      <c r="P6" s="277"/>
      <c r="Q6" s="277" t="s">
        <v>57</v>
      </c>
      <c r="R6" s="277" t="s">
        <v>58</v>
      </c>
      <c r="S6" s="279" t="s">
        <v>59</v>
      </c>
      <c r="T6" s="135"/>
      <c r="W6" s="65"/>
    </row>
    <row r="7" spans="2:78" ht="29.4" thickBot="1" x14ac:dyDescent="0.35">
      <c r="B7" s="175" t="s">
        <v>60</v>
      </c>
      <c r="C7" s="176" t="s">
        <v>61</v>
      </c>
      <c r="D7" s="176" t="s">
        <v>62</v>
      </c>
      <c r="E7" s="227" t="s">
        <v>63</v>
      </c>
      <c r="F7" s="227" t="s">
        <v>64</v>
      </c>
      <c r="G7" s="227" t="s">
        <v>65</v>
      </c>
      <c r="H7" s="176" t="s">
        <v>66</v>
      </c>
      <c r="I7" s="176" t="s">
        <v>67</v>
      </c>
      <c r="J7" s="284" t="s">
        <v>68</v>
      </c>
      <c r="K7" s="285"/>
      <c r="L7" s="286"/>
      <c r="M7" s="284" t="s">
        <v>69</v>
      </c>
      <c r="N7" s="285"/>
      <c r="O7" s="285"/>
      <c r="P7" s="286"/>
      <c r="Q7" s="278"/>
      <c r="R7" s="278"/>
      <c r="S7" s="280"/>
      <c r="T7" s="135"/>
    </row>
    <row r="8" spans="2:78" s="137" customFormat="1" ht="152.4" thickBot="1" x14ac:dyDescent="0.3">
      <c r="B8" s="222" t="s">
        <v>70</v>
      </c>
      <c r="C8" s="158" t="s">
        <v>71</v>
      </c>
      <c r="D8" s="158" t="s">
        <v>72</v>
      </c>
      <c r="E8" s="158" t="s">
        <v>73</v>
      </c>
      <c r="F8" s="159" t="s">
        <v>233</v>
      </c>
      <c r="G8" s="159" t="s">
        <v>237</v>
      </c>
      <c r="H8" s="159" t="s">
        <v>244</v>
      </c>
      <c r="I8" s="158" t="s">
        <v>74</v>
      </c>
      <c r="J8" s="157">
        <v>24</v>
      </c>
      <c r="K8" s="159" t="s">
        <v>28</v>
      </c>
      <c r="L8" s="174">
        <v>0.6</v>
      </c>
      <c r="M8" s="158" t="s">
        <v>75</v>
      </c>
      <c r="N8" s="158" t="s">
        <v>40</v>
      </c>
      <c r="O8" s="159" t="s">
        <v>51</v>
      </c>
      <c r="P8" s="160">
        <v>0.4</v>
      </c>
      <c r="Q8" s="160" t="s">
        <v>27</v>
      </c>
      <c r="R8" s="160" t="s">
        <v>39</v>
      </c>
      <c r="S8" s="161" t="s">
        <v>42</v>
      </c>
      <c r="T8" s="145"/>
    </row>
    <row r="9" spans="2:78" s="137" customFormat="1" ht="12.75" hidden="1" customHeight="1" thickBot="1" x14ac:dyDescent="0.3">
      <c r="B9" s="157"/>
      <c r="C9" s="158"/>
      <c r="D9" s="158"/>
      <c r="E9" s="194"/>
      <c r="F9" s="194"/>
      <c r="G9" s="158"/>
      <c r="H9" s="158"/>
      <c r="I9" s="193"/>
      <c r="J9" s="157"/>
      <c r="K9" s="159"/>
      <c r="L9" s="174" t="e">
        <f>VLOOKUP(K9,Probabilidad!$C$4:$D$8,2,0)</f>
        <v>#N/A</v>
      </c>
      <c r="M9" s="158"/>
      <c r="N9" s="158"/>
      <c r="O9" s="159"/>
      <c r="P9" s="160" t="e">
        <f>VLOOKUP(O9,'Impacto Procesos'!$D$5:$I$14,4,0)</f>
        <v>#N/A</v>
      </c>
      <c r="Q9" s="160" t="e">
        <f>VLOOKUP('Identificación de Riesgos'!L9:L9,Probabilidad!$A$4:$B$8,2,0)</f>
        <v>#N/A</v>
      </c>
      <c r="R9" s="160" t="e">
        <f>VLOOKUP(P9,'Impacto Procesos'!$C$5:$F$9,4,0)</f>
        <v>#N/A</v>
      </c>
      <c r="S9" s="161"/>
      <c r="T9" s="145"/>
    </row>
    <row r="10" spans="2:78" s="137" customFormat="1" ht="9" customHeight="1" thickBot="1" x14ac:dyDescent="0.35">
      <c r="B10" s="189"/>
      <c r="C10" s="190"/>
      <c r="D10" s="191"/>
      <c r="E10" s="188"/>
      <c r="F10" s="188"/>
      <c r="G10" s="188"/>
      <c r="H10" s="188"/>
      <c r="I10" s="188"/>
      <c r="J10" s="191"/>
      <c r="K10" s="187"/>
      <c r="L10" s="4"/>
      <c r="M10" s="191"/>
      <c r="N10" s="191"/>
      <c r="O10" s="156"/>
      <c r="P10" s="192"/>
      <c r="Q10" s="192"/>
      <c r="R10" s="192"/>
      <c r="S10" s="192"/>
    </row>
    <row r="11" spans="2:78" ht="18.75" customHeight="1" thickBot="1" x14ac:dyDescent="0.35">
      <c r="B11" s="287" t="s">
        <v>77</v>
      </c>
      <c r="C11" s="66" t="s">
        <v>78</v>
      </c>
      <c r="D11" s="80" t="s">
        <v>31</v>
      </c>
      <c r="E11" s="76" t="s">
        <v>79</v>
      </c>
      <c r="F11" s="76" t="s">
        <v>79</v>
      </c>
      <c r="G11" s="76" t="s">
        <v>79</v>
      </c>
      <c r="H11" s="76" t="s">
        <v>79</v>
      </c>
      <c r="I11" s="78" t="s">
        <v>80</v>
      </c>
      <c r="K11" s="78" t="s">
        <v>80</v>
      </c>
      <c r="W11" s="6"/>
    </row>
    <row r="12" spans="2:78" ht="18.75" customHeight="1" x14ac:dyDescent="0.3">
      <c r="B12" s="288"/>
      <c r="C12" s="67" t="s">
        <v>29</v>
      </c>
      <c r="D12" s="80" t="s">
        <v>29</v>
      </c>
      <c r="E12" s="7" t="s">
        <v>42</v>
      </c>
      <c r="F12" s="7" t="s">
        <v>42</v>
      </c>
      <c r="G12" s="76" t="s">
        <v>79</v>
      </c>
      <c r="H12" s="76" t="s">
        <v>79</v>
      </c>
      <c r="I12" s="78" t="s">
        <v>80</v>
      </c>
      <c r="K12" s="76" t="s">
        <v>79</v>
      </c>
    </row>
    <row r="13" spans="2:78" ht="18.75" customHeight="1" x14ac:dyDescent="0.3">
      <c r="B13" s="288"/>
      <c r="C13" s="68" t="s">
        <v>27</v>
      </c>
      <c r="D13" s="80" t="s">
        <v>27</v>
      </c>
      <c r="E13" s="7" t="s">
        <v>42</v>
      </c>
      <c r="F13" s="7" t="s">
        <v>42</v>
      </c>
      <c r="G13" s="7" t="s">
        <v>42</v>
      </c>
      <c r="H13" s="76" t="s">
        <v>79</v>
      </c>
      <c r="I13" s="78" t="s">
        <v>80</v>
      </c>
      <c r="K13" s="7" t="s">
        <v>42</v>
      </c>
    </row>
    <row r="14" spans="2:78" ht="18.75" customHeight="1" x14ac:dyDescent="0.3">
      <c r="B14" s="288"/>
      <c r="C14" s="69" t="s">
        <v>25</v>
      </c>
      <c r="D14" s="80" t="s">
        <v>25</v>
      </c>
      <c r="E14" s="77" t="s">
        <v>76</v>
      </c>
      <c r="F14" s="7" t="s">
        <v>42</v>
      </c>
      <c r="G14" s="7" t="s">
        <v>42</v>
      </c>
      <c r="H14" s="76" t="s">
        <v>79</v>
      </c>
      <c r="I14" s="78" t="s">
        <v>80</v>
      </c>
      <c r="K14" s="77" t="s">
        <v>76</v>
      </c>
    </row>
    <row r="15" spans="2:78" ht="18.75" customHeight="1" thickBot="1" x14ac:dyDescent="0.35">
      <c r="B15" s="289"/>
      <c r="C15" s="70" t="s">
        <v>81</v>
      </c>
      <c r="D15" s="80" t="s">
        <v>23</v>
      </c>
      <c r="E15" s="77" t="s">
        <v>76</v>
      </c>
      <c r="F15" s="77" t="s">
        <v>76</v>
      </c>
      <c r="G15" s="7" t="s">
        <v>42</v>
      </c>
      <c r="H15" s="76" t="s">
        <v>79</v>
      </c>
      <c r="I15" s="78" t="s">
        <v>80</v>
      </c>
    </row>
    <row r="16" spans="2:78" ht="18.75" customHeight="1" thickBot="1" x14ac:dyDescent="0.35">
      <c r="C16" s="8"/>
      <c r="D16" s="8"/>
      <c r="E16" s="9"/>
      <c r="F16" s="9"/>
      <c r="G16" s="9"/>
    </row>
    <row r="17" spans="2:23" ht="18.75" customHeight="1" x14ac:dyDescent="0.3">
      <c r="B17" s="8"/>
      <c r="C17" s="8"/>
      <c r="D17" s="8"/>
      <c r="E17" s="71" t="s">
        <v>82</v>
      </c>
      <c r="F17" s="72" t="s">
        <v>83</v>
      </c>
      <c r="G17" s="73" t="s">
        <v>84</v>
      </c>
      <c r="H17" s="74" t="s">
        <v>85</v>
      </c>
      <c r="I17" s="75" t="s">
        <v>86</v>
      </c>
    </row>
    <row r="18" spans="2:23" ht="18.75" customHeight="1" thickBot="1" x14ac:dyDescent="0.35">
      <c r="B18" s="8"/>
      <c r="C18" s="8"/>
      <c r="D18" s="8"/>
      <c r="E18" s="274" t="s">
        <v>87</v>
      </c>
      <c r="F18" s="275"/>
      <c r="G18" s="275"/>
      <c r="H18" s="275"/>
      <c r="I18" s="276"/>
    </row>
    <row r="21" spans="2:23" ht="18.75" customHeight="1" x14ac:dyDescent="0.3">
      <c r="W21" s="6"/>
    </row>
    <row r="22" spans="2:23" ht="18.75" customHeight="1" x14ac:dyDescent="0.3">
      <c r="W22" s="6"/>
    </row>
  </sheetData>
  <mergeCells count="11">
    <mergeCell ref="B1:S4"/>
    <mergeCell ref="E18:I18"/>
    <mergeCell ref="R6:R7"/>
    <mergeCell ref="S6:S7"/>
    <mergeCell ref="E6:I6"/>
    <mergeCell ref="M7:P7"/>
    <mergeCell ref="B11:B15"/>
    <mergeCell ref="J6:P6"/>
    <mergeCell ref="J7:L7"/>
    <mergeCell ref="B6:D6"/>
    <mergeCell ref="Q6:Q7"/>
  </mergeCells>
  <phoneticPr fontId="48" type="noConversion"/>
  <conditionalFormatting sqref="L8:L9">
    <cfRule type="cellIs" dxfId="55" priority="237" operator="equal">
      <formula>0.2</formula>
    </cfRule>
    <cfRule type="cellIs" dxfId="54" priority="238" operator="equal">
      <formula>0.4</formula>
    </cfRule>
    <cfRule type="cellIs" dxfId="53" priority="239" operator="equal">
      <formula>0.6</formula>
    </cfRule>
    <cfRule type="cellIs" dxfId="52" priority="240" operator="equal">
      <formula>0.8</formula>
    </cfRule>
    <cfRule type="cellIs" dxfId="51" priority="241" operator="equal">
      <formula>1</formula>
    </cfRule>
  </conditionalFormatting>
  <conditionalFormatting sqref="P8:P10">
    <cfRule type="cellIs" dxfId="50" priority="159" operator="equal">
      <formula>0.2</formula>
    </cfRule>
    <cfRule type="cellIs" dxfId="49" priority="160" operator="equal">
      <formula>0.4</formula>
    </cfRule>
    <cfRule type="cellIs" dxfId="48" priority="161" operator="equal">
      <formula>0.6</formula>
    </cfRule>
    <cfRule type="cellIs" dxfId="47" priority="162" operator="equal">
      <formula>0.8</formula>
    </cfRule>
    <cfRule type="cellIs" dxfId="46" priority="163" operator="equal">
      <formula>1</formula>
    </cfRule>
  </conditionalFormatting>
  <conditionalFormatting sqref="Q8:Q10">
    <cfRule type="cellIs" dxfId="45" priority="154" operator="equal">
      <formula>"Muy Baja"</formula>
    </cfRule>
    <cfRule type="cellIs" dxfId="44" priority="155" operator="equal">
      <formula>"Baja"</formula>
    </cfRule>
    <cfRule type="cellIs" dxfId="43" priority="156" operator="equal">
      <formula>"Media"</formula>
    </cfRule>
    <cfRule type="cellIs" dxfId="42" priority="157" operator="equal">
      <formula>"Alta"</formula>
    </cfRule>
    <cfRule type="cellIs" dxfId="41" priority="158" operator="equal">
      <formula>"Muy Alta"</formula>
    </cfRule>
  </conditionalFormatting>
  <conditionalFormatting sqref="R8:R10">
    <cfRule type="cellIs" dxfId="40" priority="149" operator="equal">
      <formula>"Leve"</formula>
    </cfRule>
    <cfRule type="cellIs" dxfId="39" priority="150" operator="equal">
      <formula>"Menor"</formula>
    </cfRule>
    <cfRule type="cellIs" dxfId="38" priority="151" operator="equal">
      <formula>"Moderado"</formula>
    </cfRule>
    <cfRule type="cellIs" dxfId="37" priority="152" operator="equal">
      <formula>"Mayor"</formula>
    </cfRule>
    <cfRule type="cellIs" dxfId="36" priority="153" operator="equal">
      <formula>"Catastrófico"</formula>
    </cfRule>
  </conditionalFormatting>
  <conditionalFormatting sqref="S8:S10">
    <cfRule type="cellIs" dxfId="35" priority="145" operator="equal">
      <formula>"Bajo"</formula>
    </cfRule>
    <cfRule type="cellIs" dxfId="34" priority="146" operator="equal">
      <formula>"Moderado"</formula>
    </cfRule>
    <cfRule type="cellIs" dxfId="33" priority="147" operator="equal">
      <formula>"Alto"</formula>
    </cfRule>
    <cfRule type="cellIs" dxfId="32" priority="148" operator="equal">
      <formula>"Extremo"</formula>
    </cfRule>
  </conditionalFormatting>
  <dataValidations xWindow="1441" yWindow="561" count="16">
    <dataValidation allowBlank="1" showInputMessage="1" showErrorMessage="1" promptTitle="CAUSAS" prompt="Medios, circunstancias y agentes generadores del riesgo. Enumere y coloque seguidamente cada una de las causas. (Ejem: 1 Causa)" sqref="JG65415:JG65423 TC65415:TC65423 ACY65415:ACY65423 AMU65415:AMU65423 AWQ65415:AWQ65423 BGM65415:BGM65423 BQI65415:BQI65423 CAE65415:CAE65423 CKA65415:CKA65423 CTW65415:CTW65423 DDS65415:DDS65423 DNO65415:DNO65423 DXK65415:DXK65423 EHG65415:EHG65423 ERC65415:ERC65423 FAY65415:FAY65423 FKU65415:FKU65423 FUQ65415:FUQ65423 GEM65415:GEM65423 GOI65415:GOI65423 GYE65415:GYE65423 HIA65415:HIA65423 HRW65415:HRW65423 IBS65415:IBS65423 ILO65415:ILO65423 IVK65415:IVK65423 JFG65415:JFG65423 JPC65415:JPC65423 JYY65415:JYY65423 KIU65415:KIU65423 KSQ65415:KSQ65423 LCM65415:LCM65423 LMI65415:LMI65423 LWE65415:LWE65423 MGA65415:MGA65423 MPW65415:MPW65423 MZS65415:MZS65423 NJO65415:NJO65423 NTK65415:NTK65423 ODG65415:ODG65423 ONC65415:ONC65423 OWY65415:OWY65423 PGU65415:PGU65423 PQQ65415:PQQ65423 QAM65415:QAM65423 QKI65415:QKI65423 QUE65415:QUE65423 REA65415:REA65423 RNW65415:RNW65423 RXS65415:RXS65423 SHO65415:SHO65423 SRK65415:SRK65423 TBG65415:TBG65423 TLC65415:TLC65423 TUY65415:TUY65423 UEU65415:UEU65423 UOQ65415:UOQ65423 UYM65415:UYM65423 VII65415:VII65423 VSE65415:VSE65423 WCA65415:WCA65423 WLW65415:WLW65423 WVS65415:WVS65423 JG130951:JG130959 TC130951:TC130959 ACY130951:ACY130959 AMU130951:AMU130959 AWQ130951:AWQ130959 BGM130951:BGM130959 BQI130951:BQI130959 CAE130951:CAE130959 CKA130951:CKA130959 CTW130951:CTW130959 DDS130951:DDS130959 DNO130951:DNO130959 DXK130951:DXK130959 EHG130951:EHG130959 ERC130951:ERC130959 FAY130951:FAY130959 FKU130951:FKU130959 FUQ130951:FUQ130959 GEM130951:GEM130959 GOI130951:GOI130959 GYE130951:GYE130959 HIA130951:HIA130959 HRW130951:HRW130959 IBS130951:IBS130959 ILO130951:ILO130959 IVK130951:IVK130959 JFG130951:JFG130959 JPC130951:JPC130959 JYY130951:JYY130959 KIU130951:KIU130959 KSQ130951:KSQ130959 LCM130951:LCM130959 LMI130951:LMI130959 LWE130951:LWE130959 MGA130951:MGA130959 MPW130951:MPW130959 MZS130951:MZS130959 NJO130951:NJO130959 NTK130951:NTK130959 ODG130951:ODG130959 ONC130951:ONC130959 OWY130951:OWY130959 PGU130951:PGU130959 PQQ130951:PQQ130959 QAM130951:QAM130959 QKI130951:QKI130959 QUE130951:QUE130959 REA130951:REA130959 RNW130951:RNW130959 RXS130951:RXS130959 SHO130951:SHO130959 SRK130951:SRK130959 TBG130951:TBG130959 TLC130951:TLC130959 TUY130951:TUY130959 UEU130951:UEU130959 UOQ130951:UOQ130959 UYM130951:UYM130959 VII130951:VII130959 VSE130951:VSE130959 WCA130951:WCA130959 WLW130951:WLW130959 WVS130951:WVS130959 JG196487:JG196495 TC196487:TC196495 ACY196487:ACY196495 AMU196487:AMU196495 AWQ196487:AWQ196495 BGM196487:BGM196495 BQI196487:BQI196495 CAE196487:CAE196495 CKA196487:CKA196495 CTW196487:CTW196495 DDS196487:DDS196495 DNO196487:DNO196495 DXK196487:DXK196495 EHG196487:EHG196495 ERC196487:ERC196495 FAY196487:FAY196495 FKU196487:FKU196495 FUQ196487:FUQ196495 GEM196487:GEM196495 GOI196487:GOI196495 GYE196487:GYE196495 HIA196487:HIA196495 HRW196487:HRW196495 IBS196487:IBS196495 ILO196487:ILO196495 IVK196487:IVK196495 JFG196487:JFG196495 JPC196487:JPC196495 JYY196487:JYY196495 KIU196487:KIU196495 KSQ196487:KSQ196495 LCM196487:LCM196495 LMI196487:LMI196495 LWE196487:LWE196495 MGA196487:MGA196495 MPW196487:MPW196495 MZS196487:MZS196495 NJO196487:NJO196495 NTK196487:NTK196495 ODG196487:ODG196495 ONC196487:ONC196495 OWY196487:OWY196495 PGU196487:PGU196495 PQQ196487:PQQ196495 QAM196487:QAM196495 QKI196487:QKI196495 QUE196487:QUE196495 REA196487:REA196495 RNW196487:RNW196495 RXS196487:RXS196495 SHO196487:SHO196495 SRK196487:SRK196495 TBG196487:TBG196495 TLC196487:TLC196495 TUY196487:TUY196495 UEU196487:UEU196495 UOQ196487:UOQ196495 UYM196487:UYM196495 VII196487:VII196495 VSE196487:VSE196495 WCA196487:WCA196495 WLW196487:WLW196495 WVS196487:WVS196495 JG262023:JG262031 TC262023:TC262031 ACY262023:ACY262031 AMU262023:AMU262031 AWQ262023:AWQ262031 BGM262023:BGM262031 BQI262023:BQI262031 CAE262023:CAE262031 CKA262023:CKA262031 CTW262023:CTW262031 DDS262023:DDS262031 DNO262023:DNO262031 DXK262023:DXK262031 EHG262023:EHG262031 ERC262023:ERC262031 FAY262023:FAY262031 FKU262023:FKU262031 FUQ262023:FUQ262031 GEM262023:GEM262031 GOI262023:GOI262031 GYE262023:GYE262031 HIA262023:HIA262031 HRW262023:HRW262031 IBS262023:IBS262031 ILO262023:ILO262031 IVK262023:IVK262031 JFG262023:JFG262031 JPC262023:JPC262031 JYY262023:JYY262031 KIU262023:KIU262031 KSQ262023:KSQ262031 LCM262023:LCM262031 LMI262023:LMI262031 LWE262023:LWE262031 MGA262023:MGA262031 MPW262023:MPW262031 MZS262023:MZS262031 NJO262023:NJO262031 NTK262023:NTK262031 ODG262023:ODG262031 ONC262023:ONC262031 OWY262023:OWY262031 PGU262023:PGU262031 PQQ262023:PQQ262031 QAM262023:QAM262031 QKI262023:QKI262031 QUE262023:QUE262031 REA262023:REA262031 RNW262023:RNW262031 RXS262023:RXS262031 SHO262023:SHO262031 SRK262023:SRK262031 TBG262023:TBG262031 TLC262023:TLC262031 TUY262023:TUY262031 UEU262023:UEU262031 UOQ262023:UOQ262031 UYM262023:UYM262031 VII262023:VII262031 VSE262023:VSE262031 WCA262023:WCA262031 WLW262023:WLW262031 WVS262023:WVS262031 JG327559:JG327567 TC327559:TC327567 ACY327559:ACY327567 AMU327559:AMU327567 AWQ327559:AWQ327567 BGM327559:BGM327567 BQI327559:BQI327567 CAE327559:CAE327567 CKA327559:CKA327567 CTW327559:CTW327567 DDS327559:DDS327567 DNO327559:DNO327567 DXK327559:DXK327567 EHG327559:EHG327567 ERC327559:ERC327567 FAY327559:FAY327567 FKU327559:FKU327567 FUQ327559:FUQ327567 GEM327559:GEM327567 GOI327559:GOI327567 GYE327559:GYE327567 HIA327559:HIA327567 HRW327559:HRW327567 IBS327559:IBS327567 ILO327559:ILO327567 IVK327559:IVK327567 JFG327559:JFG327567 JPC327559:JPC327567 JYY327559:JYY327567 KIU327559:KIU327567 KSQ327559:KSQ327567 LCM327559:LCM327567 LMI327559:LMI327567 LWE327559:LWE327567 MGA327559:MGA327567 MPW327559:MPW327567 MZS327559:MZS327567 NJO327559:NJO327567 NTK327559:NTK327567 ODG327559:ODG327567 ONC327559:ONC327567 OWY327559:OWY327567 PGU327559:PGU327567 PQQ327559:PQQ327567 QAM327559:QAM327567 QKI327559:QKI327567 QUE327559:QUE327567 REA327559:REA327567 RNW327559:RNW327567 RXS327559:RXS327567 SHO327559:SHO327567 SRK327559:SRK327567 TBG327559:TBG327567 TLC327559:TLC327567 TUY327559:TUY327567 UEU327559:UEU327567 UOQ327559:UOQ327567 UYM327559:UYM327567 VII327559:VII327567 VSE327559:VSE327567 WCA327559:WCA327567 WLW327559:WLW327567 WVS327559:WVS327567 JG393095:JG393103 TC393095:TC393103 ACY393095:ACY393103 AMU393095:AMU393103 AWQ393095:AWQ393103 BGM393095:BGM393103 BQI393095:BQI393103 CAE393095:CAE393103 CKA393095:CKA393103 CTW393095:CTW393103 DDS393095:DDS393103 DNO393095:DNO393103 DXK393095:DXK393103 EHG393095:EHG393103 ERC393095:ERC393103 FAY393095:FAY393103 FKU393095:FKU393103 FUQ393095:FUQ393103 GEM393095:GEM393103 GOI393095:GOI393103 GYE393095:GYE393103 HIA393095:HIA393103 HRW393095:HRW393103 IBS393095:IBS393103 ILO393095:ILO393103 IVK393095:IVK393103 JFG393095:JFG393103 JPC393095:JPC393103 JYY393095:JYY393103 KIU393095:KIU393103 KSQ393095:KSQ393103 LCM393095:LCM393103 LMI393095:LMI393103 LWE393095:LWE393103 MGA393095:MGA393103 MPW393095:MPW393103 MZS393095:MZS393103 NJO393095:NJO393103 NTK393095:NTK393103 ODG393095:ODG393103 ONC393095:ONC393103 OWY393095:OWY393103 PGU393095:PGU393103 PQQ393095:PQQ393103 QAM393095:QAM393103 QKI393095:QKI393103 QUE393095:QUE393103 REA393095:REA393103 RNW393095:RNW393103 RXS393095:RXS393103 SHO393095:SHO393103 SRK393095:SRK393103 TBG393095:TBG393103 TLC393095:TLC393103 TUY393095:TUY393103 UEU393095:UEU393103 UOQ393095:UOQ393103 UYM393095:UYM393103 VII393095:VII393103 VSE393095:VSE393103 WCA393095:WCA393103 WLW393095:WLW393103 WVS393095:WVS393103 JG458631:JG458639 TC458631:TC458639 ACY458631:ACY458639 AMU458631:AMU458639 AWQ458631:AWQ458639 BGM458631:BGM458639 BQI458631:BQI458639 CAE458631:CAE458639 CKA458631:CKA458639 CTW458631:CTW458639 DDS458631:DDS458639 DNO458631:DNO458639 DXK458631:DXK458639 EHG458631:EHG458639 ERC458631:ERC458639 FAY458631:FAY458639 FKU458631:FKU458639 FUQ458631:FUQ458639 GEM458631:GEM458639 GOI458631:GOI458639 GYE458631:GYE458639 HIA458631:HIA458639 HRW458631:HRW458639 IBS458631:IBS458639 ILO458631:ILO458639 IVK458631:IVK458639 JFG458631:JFG458639 JPC458631:JPC458639 JYY458631:JYY458639 KIU458631:KIU458639 KSQ458631:KSQ458639 LCM458631:LCM458639 LMI458631:LMI458639 LWE458631:LWE458639 MGA458631:MGA458639 MPW458631:MPW458639 MZS458631:MZS458639 NJO458631:NJO458639 NTK458631:NTK458639 ODG458631:ODG458639 ONC458631:ONC458639 OWY458631:OWY458639 PGU458631:PGU458639 PQQ458631:PQQ458639 QAM458631:QAM458639 QKI458631:QKI458639 QUE458631:QUE458639 REA458631:REA458639 RNW458631:RNW458639 RXS458631:RXS458639 SHO458631:SHO458639 SRK458631:SRK458639 TBG458631:TBG458639 TLC458631:TLC458639 TUY458631:TUY458639 UEU458631:UEU458639 UOQ458631:UOQ458639 UYM458631:UYM458639 VII458631:VII458639 VSE458631:VSE458639 WCA458631:WCA458639 WLW458631:WLW458639 WVS458631:WVS458639 JG524167:JG524175 TC524167:TC524175 ACY524167:ACY524175 AMU524167:AMU524175 AWQ524167:AWQ524175 BGM524167:BGM524175 BQI524167:BQI524175 CAE524167:CAE524175 CKA524167:CKA524175 CTW524167:CTW524175 DDS524167:DDS524175 DNO524167:DNO524175 DXK524167:DXK524175 EHG524167:EHG524175 ERC524167:ERC524175 FAY524167:FAY524175 FKU524167:FKU524175 FUQ524167:FUQ524175 GEM524167:GEM524175 GOI524167:GOI524175 GYE524167:GYE524175 HIA524167:HIA524175 HRW524167:HRW524175 IBS524167:IBS524175 ILO524167:ILO524175 IVK524167:IVK524175 JFG524167:JFG524175 JPC524167:JPC524175 JYY524167:JYY524175 KIU524167:KIU524175 KSQ524167:KSQ524175 LCM524167:LCM524175 LMI524167:LMI524175 LWE524167:LWE524175 MGA524167:MGA524175 MPW524167:MPW524175 MZS524167:MZS524175 NJO524167:NJO524175 NTK524167:NTK524175 ODG524167:ODG524175 ONC524167:ONC524175 OWY524167:OWY524175 PGU524167:PGU524175 PQQ524167:PQQ524175 QAM524167:QAM524175 QKI524167:QKI524175 QUE524167:QUE524175 REA524167:REA524175 RNW524167:RNW524175 RXS524167:RXS524175 SHO524167:SHO524175 SRK524167:SRK524175 TBG524167:TBG524175 TLC524167:TLC524175 TUY524167:TUY524175 UEU524167:UEU524175 UOQ524167:UOQ524175 UYM524167:UYM524175 VII524167:VII524175 VSE524167:VSE524175 WCA524167:WCA524175 WLW524167:WLW524175 WVS524167:WVS524175 JG589703:JG589711 TC589703:TC589711 ACY589703:ACY589711 AMU589703:AMU589711 AWQ589703:AWQ589711 BGM589703:BGM589711 BQI589703:BQI589711 CAE589703:CAE589711 CKA589703:CKA589711 CTW589703:CTW589711 DDS589703:DDS589711 DNO589703:DNO589711 DXK589703:DXK589711 EHG589703:EHG589711 ERC589703:ERC589711 FAY589703:FAY589711 FKU589703:FKU589711 FUQ589703:FUQ589711 GEM589703:GEM589711 GOI589703:GOI589711 GYE589703:GYE589711 HIA589703:HIA589711 HRW589703:HRW589711 IBS589703:IBS589711 ILO589703:ILO589711 IVK589703:IVK589711 JFG589703:JFG589711 JPC589703:JPC589711 JYY589703:JYY589711 KIU589703:KIU589711 KSQ589703:KSQ589711 LCM589703:LCM589711 LMI589703:LMI589711 LWE589703:LWE589711 MGA589703:MGA589711 MPW589703:MPW589711 MZS589703:MZS589711 NJO589703:NJO589711 NTK589703:NTK589711 ODG589703:ODG589711 ONC589703:ONC589711 OWY589703:OWY589711 PGU589703:PGU589711 PQQ589703:PQQ589711 QAM589703:QAM589711 QKI589703:QKI589711 QUE589703:QUE589711 REA589703:REA589711 RNW589703:RNW589711 RXS589703:RXS589711 SHO589703:SHO589711 SRK589703:SRK589711 TBG589703:TBG589711 TLC589703:TLC589711 TUY589703:TUY589711 UEU589703:UEU589711 UOQ589703:UOQ589711 UYM589703:UYM589711 VII589703:VII589711 VSE589703:VSE589711 WCA589703:WCA589711 WLW589703:WLW589711 WVS589703:WVS589711 JG655239:JG655247 TC655239:TC655247 ACY655239:ACY655247 AMU655239:AMU655247 AWQ655239:AWQ655247 BGM655239:BGM655247 BQI655239:BQI655247 CAE655239:CAE655247 CKA655239:CKA655247 CTW655239:CTW655247 DDS655239:DDS655247 DNO655239:DNO655247 DXK655239:DXK655247 EHG655239:EHG655247 ERC655239:ERC655247 FAY655239:FAY655247 FKU655239:FKU655247 FUQ655239:FUQ655247 GEM655239:GEM655247 GOI655239:GOI655247 GYE655239:GYE655247 HIA655239:HIA655247 HRW655239:HRW655247 IBS655239:IBS655247 ILO655239:ILO655247 IVK655239:IVK655247 JFG655239:JFG655247 JPC655239:JPC655247 JYY655239:JYY655247 KIU655239:KIU655247 KSQ655239:KSQ655247 LCM655239:LCM655247 LMI655239:LMI655247 LWE655239:LWE655247 MGA655239:MGA655247 MPW655239:MPW655247 MZS655239:MZS655247 NJO655239:NJO655247 NTK655239:NTK655247 ODG655239:ODG655247 ONC655239:ONC655247 OWY655239:OWY655247 PGU655239:PGU655247 PQQ655239:PQQ655247 QAM655239:QAM655247 QKI655239:QKI655247 QUE655239:QUE655247 REA655239:REA655247 RNW655239:RNW655247 RXS655239:RXS655247 SHO655239:SHO655247 SRK655239:SRK655247 TBG655239:TBG655247 TLC655239:TLC655247 TUY655239:TUY655247 UEU655239:UEU655247 UOQ655239:UOQ655247 UYM655239:UYM655247 VII655239:VII655247 VSE655239:VSE655247 WCA655239:WCA655247 WLW655239:WLW655247 WVS655239:WVS655247 JG720775:JG720783 TC720775:TC720783 ACY720775:ACY720783 AMU720775:AMU720783 AWQ720775:AWQ720783 BGM720775:BGM720783 BQI720775:BQI720783 CAE720775:CAE720783 CKA720775:CKA720783 CTW720775:CTW720783 DDS720775:DDS720783 DNO720775:DNO720783 DXK720775:DXK720783 EHG720775:EHG720783 ERC720775:ERC720783 FAY720775:FAY720783 FKU720775:FKU720783 FUQ720775:FUQ720783 GEM720775:GEM720783 GOI720775:GOI720783 GYE720775:GYE720783 HIA720775:HIA720783 HRW720775:HRW720783 IBS720775:IBS720783 ILO720775:ILO720783 IVK720775:IVK720783 JFG720775:JFG720783 JPC720775:JPC720783 JYY720775:JYY720783 KIU720775:KIU720783 KSQ720775:KSQ720783 LCM720775:LCM720783 LMI720775:LMI720783 LWE720775:LWE720783 MGA720775:MGA720783 MPW720775:MPW720783 MZS720775:MZS720783 NJO720775:NJO720783 NTK720775:NTK720783 ODG720775:ODG720783 ONC720775:ONC720783 OWY720775:OWY720783 PGU720775:PGU720783 PQQ720775:PQQ720783 QAM720775:QAM720783 QKI720775:QKI720783 QUE720775:QUE720783 REA720775:REA720783 RNW720775:RNW720783 RXS720775:RXS720783 SHO720775:SHO720783 SRK720775:SRK720783 TBG720775:TBG720783 TLC720775:TLC720783 TUY720775:TUY720783 UEU720775:UEU720783 UOQ720775:UOQ720783 UYM720775:UYM720783 VII720775:VII720783 VSE720775:VSE720783 WCA720775:WCA720783 WLW720775:WLW720783 WVS720775:WVS720783 JG786311:JG786319 TC786311:TC786319 ACY786311:ACY786319 AMU786311:AMU786319 AWQ786311:AWQ786319 BGM786311:BGM786319 BQI786311:BQI786319 CAE786311:CAE786319 CKA786311:CKA786319 CTW786311:CTW786319 DDS786311:DDS786319 DNO786311:DNO786319 DXK786311:DXK786319 EHG786311:EHG786319 ERC786311:ERC786319 FAY786311:FAY786319 FKU786311:FKU786319 FUQ786311:FUQ786319 GEM786311:GEM786319 GOI786311:GOI786319 GYE786311:GYE786319 HIA786311:HIA786319 HRW786311:HRW786319 IBS786311:IBS786319 ILO786311:ILO786319 IVK786311:IVK786319 JFG786311:JFG786319 JPC786311:JPC786319 JYY786311:JYY786319 KIU786311:KIU786319 KSQ786311:KSQ786319 LCM786311:LCM786319 LMI786311:LMI786319 LWE786311:LWE786319 MGA786311:MGA786319 MPW786311:MPW786319 MZS786311:MZS786319 NJO786311:NJO786319 NTK786311:NTK786319 ODG786311:ODG786319 ONC786311:ONC786319 OWY786311:OWY786319 PGU786311:PGU786319 PQQ786311:PQQ786319 QAM786311:QAM786319 QKI786311:QKI786319 QUE786311:QUE786319 REA786311:REA786319 RNW786311:RNW786319 RXS786311:RXS786319 SHO786311:SHO786319 SRK786311:SRK786319 TBG786311:TBG786319 TLC786311:TLC786319 TUY786311:TUY786319 UEU786311:UEU786319 UOQ786311:UOQ786319 UYM786311:UYM786319 VII786311:VII786319 VSE786311:VSE786319 WCA786311:WCA786319 WLW786311:WLW786319 WVS786311:WVS786319 JG851847:JG851855 TC851847:TC851855 ACY851847:ACY851855 AMU851847:AMU851855 AWQ851847:AWQ851855 BGM851847:BGM851855 BQI851847:BQI851855 CAE851847:CAE851855 CKA851847:CKA851855 CTW851847:CTW851855 DDS851847:DDS851855 DNO851847:DNO851855 DXK851847:DXK851855 EHG851847:EHG851855 ERC851847:ERC851855 FAY851847:FAY851855 FKU851847:FKU851855 FUQ851847:FUQ851855 GEM851847:GEM851855 GOI851847:GOI851855 GYE851847:GYE851855 HIA851847:HIA851855 HRW851847:HRW851855 IBS851847:IBS851855 ILO851847:ILO851855 IVK851847:IVK851855 JFG851847:JFG851855 JPC851847:JPC851855 JYY851847:JYY851855 KIU851847:KIU851855 KSQ851847:KSQ851855 LCM851847:LCM851855 LMI851847:LMI851855 LWE851847:LWE851855 MGA851847:MGA851855 MPW851847:MPW851855 MZS851847:MZS851855 NJO851847:NJO851855 NTK851847:NTK851855 ODG851847:ODG851855 ONC851847:ONC851855 OWY851847:OWY851855 PGU851847:PGU851855 PQQ851847:PQQ851855 QAM851847:QAM851855 QKI851847:QKI851855 QUE851847:QUE851855 REA851847:REA851855 RNW851847:RNW851855 RXS851847:RXS851855 SHO851847:SHO851855 SRK851847:SRK851855 TBG851847:TBG851855 TLC851847:TLC851855 TUY851847:TUY851855 UEU851847:UEU851855 UOQ851847:UOQ851855 UYM851847:UYM851855 VII851847:VII851855 VSE851847:VSE851855 WCA851847:WCA851855 WLW851847:WLW851855 WVS851847:WVS851855 JG917383:JG917391 TC917383:TC917391 ACY917383:ACY917391 AMU917383:AMU917391 AWQ917383:AWQ917391 BGM917383:BGM917391 BQI917383:BQI917391 CAE917383:CAE917391 CKA917383:CKA917391 CTW917383:CTW917391 DDS917383:DDS917391 DNO917383:DNO917391 DXK917383:DXK917391 EHG917383:EHG917391 ERC917383:ERC917391 FAY917383:FAY917391 FKU917383:FKU917391 FUQ917383:FUQ917391 GEM917383:GEM917391 GOI917383:GOI917391 GYE917383:GYE917391 HIA917383:HIA917391 HRW917383:HRW917391 IBS917383:IBS917391 ILO917383:ILO917391 IVK917383:IVK917391 JFG917383:JFG917391 JPC917383:JPC917391 JYY917383:JYY917391 KIU917383:KIU917391 KSQ917383:KSQ917391 LCM917383:LCM917391 LMI917383:LMI917391 LWE917383:LWE917391 MGA917383:MGA917391 MPW917383:MPW917391 MZS917383:MZS917391 NJO917383:NJO917391 NTK917383:NTK917391 ODG917383:ODG917391 ONC917383:ONC917391 OWY917383:OWY917391 PGU917383:PGU917391 PQQ917383:PQQ917391 QAM917383:QAM917391 QKI917383:QKI917391 QUE917383:QUE917391 REA917383:REA917391 RNW917383:RNW917391 RXS917383:RXS917391 SHO917383:SHO917391 SRK917383:SRK917391 TBG917383:TBG917391 TLC917383:TLC917391 TUY917383:TUY917391 UEU917383:UEU917391 UOQ917383:UOQ917391 UYM917383:UYM917391 VII917383:VII917391 VSE917383:VSE917391 WCA917383:WCA917391 WLW917383:WLW917391 WVS917383:WVS917391 JG982919:JG982927 TC982919:TC982927 ACY982919:ACY982927 AMU982919:AMU982927 AWQ982919:AWQ982927 BGM982919:BGM982927 BQI982919:BQI982927 CAE982919:CAE982927 CKA982919:CKA982927 CTW982919:CTW982927 DDS982919:DDS982927 DNO982919:DNO982927 DXK982919:DXK982927 EHG982919:EHG982927 ERC982919:ERC982927 FAY982919:FAY982927 FKU982919:FKU982927 FUQ982919:FUQ982927 GEM982919:GEM982927 GOI982919:GOI982927 GYE982919:GYE982927 HIA982919:HIA982927 HRW982919:HRW982927 IBS982919:IBS982927 ILO982919:ILO982927 IVK982919:IVK982927 JFG982919:JFG982927 JPC982919:JPC982927 JYY982919:JYY982927 KIU982919:KIU982927 KSQ982919:KSQ982927 LCM982919:LCM982927 LMI982919:LMI982927 LWE982919:LWE982927 MGA982919:MGA982927 MPW982919:MPW982927 MZS982919:MZS982927 NJO982919:NJO982927 NTK982919:NTK982927 ODG982919:ODG982927 ONC982919:ONC982927 OWY982919:OWY982927 PGU982919:PGU982927 PQQ982919:PQQ982927 QAM982919:QAM982927 QKI982919:QKI982927 QUE982919:QUE982927 REA982919:REA982927 RNW982919:RNW982927 RXS982919:RXS982927 SHO982919:SHO982927 SRK982919:SRK982927 TBG982919:TBG982927 TLC982919:TLC982927 TUY982919:TUY982927 UEU982919:UEU982927 UOQ982919:UOQ982927 UYM982919:UYM982927 VII982919:VII982927 VSE982919:VSE982927 WCA982919:WCA982927 WLW982919:WLW982927 WVS982919:WVS982927 JG65425:JG65430 TC65425:TC65430 ACY65425:ACY65430 AMU65425:AMU65430 AWQ65425:AWQ65430 BGM65425:BGM65430 BQI65425:BQI65430 CAE65425:CAE65430 CKA65425:CKA65430 CTW65425:CTW65430 DDS65425:DDS65430 DNO65425:DNO65430 DXK65425:DXK65430 EHG65425:EHG65430 ERC65425:ERC65430 FAY65425:FAY65430 FKU65425:FKU65430 FUQ65425:FUQ65430 GEM65425:GEM65430 GOI65425:GOI65430 GYE65425:GYE65430 HIA65425:HIA65430 HRW65425:HRW65430 IBS65425:IBS65430 ILO65425:ILO65430 IVK65425:IVK65430 JFG65425:JFG65430 JPC65425:JPC65430 JYY65425:JYY65430 KIU65425:KIU65430 KSQ65425:KSQ65430 LCM65425:LCM65430 LMI65425:LMI65430 LWE65425:LWE65430 MGA65425:MGA65430 MPW65425:MPW65430 MZS65425:MZS65430 NJO65425:NJO65430 NTK65425:NTK65430 ODG65425:ODG65430 ONC65425:ONC65430 OWY65425:OWY65430 PGU65425:PGU65430 PQQ65425:PQQ65430 QAM65425:QAM65430 QKI65425:QKI65430 QUE65425:QUE65430 REA65425:REA65430 RNW65425:RNW65430 RXS65425:RXS65430 SHO65425:SHO65430 SRK65425:SRK65430 TBG65425:TBG65430 TLC65425:TLC65430 TUY65425:TUY65430 UEU65425:UEU65430 UOQ65425:UOQ65430 UYM65425:UYM65430 VII65425:VII65430 VSE65425:VSE65430 WCA65425:WCA65430 WLW65425:WLW65430 WVS65425:WVS65430 JG130961:JG130966 TC130961:TC130966 ACY130961:ACY130966 AMU130961:AMU130966 AWQ130961:AWQ130966 BGM130961:BGM130966 BQI130961:BQI130966 CAE130961:CAE130966 CKA130961:CKA130966 CTW130961:CTW130966 DDS130961:DDS130966 DNO130961:DNO130966 DXK130961:DXK130966 EHG130961:EHG130966 ERC130961:ERC130966 FAY130961:FAY130966 FKU130961:FKU130966 FUQ130961:FUQ130966 GEM130961:GEM130966 GOI130961:GOI130966 GYE130961:GYE130966 HIA130961:HIA130966 HRW130961:HRW130966 IBS130961:IBS130966 ILO130961:ILO130966 IVK130961:IVK130966 JFG130961:JFG130966 JPC130961:JPC130966 JYY130961:JYY130966 KIU130961:KIU130966 KSQ130961:KSQ130966 LCM130961:LCM130966 LMI130961:LMI130966 LWE130961:LWE130966 MGA130961:MGA130966 MPW130961:MPW130966 MZS130961:MZS130966 NJO130961:NJO130966 NTK130961:NTK130966 ODG130961:ODG130966 ONC130961:ONC130966 OWY130961:OWY130966 PGU130961:PGU130966 PQQ130961:PQQ130966 QAM130961:QAM130966 QKI130961:QKI130966 QUE130961:QUE130966 REA130961:REA130966 RNW130961:RNW130966 RXS130961:RXS130966 SHO130961:SHO130966 SRK130961:SRK130966 TBG130961:TBG130966 TLC130961:TLC130966 TUY130961:TUY130966 UEU130961:UEU130966 UOQ130961:UOQ130966 UYM130961:UYM130966 VII130961:VII130966 VSE130961:VSE130966 WCA130961:WCA130966 WLW130961:WLW130966 WVS130961:WVS130966 JG196497:JG196502 TC196497:TC196502 ACY196497:ACY196502 AMU196497:AMU196502 AWQ196497:AWQ196502 BGM196497:BGM196502 BQI196497:BQI196502 CAE196497:CAE196502 CKA196497:CKA196502 CTW196497:CTW196502 DDS196497:DDS196502 DNO196497:DNO196502 DXK196497:DXK196502 EHG196497:EHG196502 ERC196497:ERC196502 FAY196497:FAY196502 FKU196497:FKU196502 FUQ196497:FUQ196502 GEM196497:GEM196502 GOI196497:GOI196502 GYE196497:GYE196502 HIA196497:HIA196502 HRW196497:HRW196502 IBS196497:IBS196502 ILO196497:ILO196502 IVK196497:IVK196502 JFG196497:JFG196502 JPC196497:JPC196502 JYY196497:JYY196502 KIU196497:KIU196502 KSQ196497:KSQ196502 LCM196497:LCM196502 LMI196497:LMI196502 LWE196497:LWE196502 MGA196497:MGA196502 MPW196497:MPW196502 MZS196497:MZS196502 NJO196497:NJO196502 NTK196497:NTK196502 ODG196497:ODG196502 ONC196497:ONC196502 OWY196497:OWY196502 PGU196497:PGU196502 PQQ196497:PQQ196502 QAM196497:QAM196502 QKI196497:QKI196502 QUE196497:QUE196502 REA196497:REA196502 RNW196497:RNW196502 RXS196497:RXS196502 SHO196497:SHO196502 SRK196497:SRK196502 TBG196497:TBG196502 TLC196497:TLC196502 TUY196497:TUY196502 UEU196497:UEU196502 UOQ196497:UOQ196502 UYM196497:UYM196502 VII196497:VII196502 VSE196497:VSE196502 WCA196497:WCA196502 WLW196497:WLW196502 WVS196497:WVS196502 JG262033:JG262038 TC262033:TC262038 ACY262033:ACY262038 AMU262033:AMU262038 AWQ262033:AWQ262038 BGM262033:BGM262038 BQI262033:BQI262038 CAE262033:CAE262038 CKA262033:CKA262038 CTW262033:CTW262038 DDS262033:DDS262038 DNO262033:DNO262038 DXK262033:DXK262038 EHG262033:EHG262038 ERC262033:ERC262038 FAY262033:FAY262038 FKU262033:FKU262038 FUQ262033:FUQ262038 GEM262033:GEM262038 GOI262033:GOI262038 GYE262033:GYE262038 HIA262033:HIA262038 HRW262033:HRW262038 IBS262033:IBS262038 ILO262033:ILO262038 IVK262033:IVK262038 JFG262033:JFG262038 JPC262033:JPC262038 JYY262033:JYY262038 KIU262033:KIU262038 KSQ262033:KSQ262038 LCM262033:LCM262038 LMI262033:LMI262038 LWE262033:LWE262038 MGA262033:MGA262038 MPW262033:MPW262038 MZS262033:MZS262038 NJO262033:NJO262038 NTK262033:NTK262038 ODG262033:ODG262038 ONC262033:ONC262038 OWY262033:OWY262038 PGU262033:PGU262038 PQQ262033:PQQ262038 QAM262033:QAM262038 QKI262033:QKI262038 QUE262033:QUE262038 REA262033:REA262038 RNW262033:RNW262038 RXS262033:RXS262038 SHO262033:SHO262038 SRK262033:SRK262038 TBG262033:TBG262038 TLC262033:TLC262038 TUY262033:TUY262038 UEU262033:UEU262038 UOQ262033:UOQ262038 UYM262033:UYM262038 VII262033:VII262038 VSE262033:VSE262038 WCA262033:WCA262038 WLW262033:WLW262038 WVS262033:WVS262038 JG327569:JG327574 TC327569:TC327574 ACY327569:ACY327574 AMU327569:AMU327574 AWQ327569:AWQ327574 BGM327569:BGM327574 BQI327569:BQI327574 CAE327569:CAE327574 CKA327569:CKA327574 CTW327569:CTW327574 DDS327569:DDS327574 DNO327569:DNO327574 DXK327569:DXK327574 EHG327569:EHG327574 ERC327569:ERC327574 FAY327569:FAY327574 FKU327569:FKU327574 FUQ327569:FUQ327574 GEM327569:GEM327574 GOI327569:GOI327574 GYE327569:GYE327574 HIA327569:HIA327574 HRW327569:HRW327574 IBS327569:IBS327574 ILO327569:ILO327574 IVK327569:IVK327574 JFG327569:JFG327574 JPC327569:JPC327574 JYY327569:JYY327574 KIU327569:KIU327574 KSQ327569:KSQ327574 LCM327569:LCM327574 LMI327569:LMI327574 LWE327569:LWE327574 MGA327569:MGA327574 MPW327569:MPW327574 MZS327569:MZS327574 NJO327569:NJO327574 NTK327569:NTK327574 ODG327569:ODG327574 ONC327569:ONC327574 OWY327569:OWY327574 PGU327569:PGU327574 PQQ327569:PQQ327574 QAM327569:QAM327574 QKI327569:QKI327574 QUE327569:QUE327574 REA327569:REA327574 RNW327569:RNW327574 RXS327569:RXS327574 SHO327569:SHO327574 SRK327569:SRK327574 TBG327569:TBG327574 TLC327569:TLC327574 TUY327569:TUY327574 UEU327569:UEU327574 UOQ327569:UOQ327574 UYM327569:UYM327574 VII327569:VII327574 VSE327569:VSE327574 WCA327569:WCA327574 WLW327569:WLW327574 WVS327569:WVS327574 JG393105:JG393110 TC393105:TC393110 ACY393105:ACY393110 AMU393105:AMU393110 AWQ393105:AWQ393110 BGM393105:BGM393110 BQI393105:BQI393110 CAE393105:CAE393110 CKA393105:CKA393110 CTW393105:CTW393110 DDS393105:DDS393110 DNO393105:DNO393110 DXK393105:DXK393110 EHG393105:EHG393110 ERC393105:ERC393110 FAY393105:FAY393110 FKU393105:FKU393110 FUQ393105:FUQ393110 GEM393105:GEM393110 GOI393105:GOI393110 GYE393105:GYE393110 HIA393105:HIA393110 HRW393105:HRW393110 IBS393105:IBS393110 ILO393105:ILO393110 IVK393105:IVK393110 JFG393105:JFG393110 JPC393105:JPC393110 JYY393105:JYY393110 KIU393105:KIU393110 KSQ393105:KSQ393110 LCM393105:LCM393110 LMI393105:LMI393110 LWE393105:LWE393110 MGA393105:MGA393110 MPW393105:MPW393110 MZS393105:MZS393110 NJO393105:NJO393110 NTK393105:NTK393110 ODG393105:ODG393110 ONC393105:ONC393110 OWY393105:OWY393110 PGU393105:PGU393110 PQQ393105:PQQ393110 QAM393105:QAM393110 QKI393105:QKI393110 QUE393105:QUE393110 REA393105:REA393110 RNW393105:RNW393110 RXS393105:RXS393110 SHO393105:SHO393110 SRK393105:SRK393110 TBG393105:TBG393110 TLC393105:TLC393110 TUY393105:TUY393110 UEU393105:UEU393110 UOQ393105:UOQ393110 UYM393105:UYM393110 VII393105:VII393110 VSE393105:VSE393110 WCA393105:WCA393110 WLW393105:WLW393110 WVS393105:WVS393110 JG458641:JG458646 TC458641:TC458646 ACY458641:ACY458646 AMU458641:AMU458646 AWQ458641:AWQ458646 BGM458641:BGM458646 BQI458641:BQI458646 CAE458641:CAE458646 CKA458641:CKA458646 CTW458641:CTW458646 DDS458641:DDS458646 DNO458641:DNO458646 DXK458641:DXK458646 EHG458641:EHG458646 ERC458641:ERC458646 FAY458641:FAY458646 FKU458641:FKU458646 FUQ458641:FUQ458646 GEM458641:GEM458646 GOI458641:GOI458646 GYE458641:GYE458646 HIA458641:HIA458646 HRW458641:HRW458646 IBS458641:IBS458646 ILO458641:ILO458646 IVK458641:IVK458646 JFG458641:JFG458646 JPC458641:JPC458646 JYY458641:JYY458646 KIU458641:KIU458646 KSQ458641:KSQ458646 LCM458641:LCM458646 LMI458641:LMI458646 LWE458641:LWE458646 MGA458641:MGA458646 MPW458641:MPW458646 MZS458641:MZS458646 NJO458641:NJO458646 NTK458641:NTK458646 ODG458641:ODG458646 ONC458641:ONC458646 OWY458641:OWY458646 PGU458641:PGU458646 PQQ458641:PQQ458646 QAM458641:QAM458646 QKI458641:QKI458646 QUE458641:QUE458646 REA458641:REA458646 RNW458641:RNW458646 RXS458641:RXS458646 SHO458641:SHO458646 SRK458641:SRK458646 TBG458641:TBG458646 TLC458641:TLC458646 TUY458641:TUY458646 UEU458641:UEU458646 UOQ458641:UOQ458646 UYM458641:UYM458646 VII458641:VII458646 VSE458641:VSE458646 WCA458641:WCA458646 WLW458641:WLW458646 WVS458641:WVS458646 JG524177:JG524182 TC524177:TC524182 ACY524177:ACY524182 AMU524177:AMU524182 AWQ524177:AWQ524182 BGM524177:BGM524182 BQI524177:BQI524182 CAE524177:CAE524182 CKA524177:CKA524182 CTW524177:CTW524182 DDS524177:DDS524182 DNO524177:DNO524182 DXK524177:DXK524182 EHG524177:EHG524182 ERC524177:ERC524182 FAY524177:FAY524182 FKU524177:FKU524182 FUQ524177:FUQ524182 GEM524177:GEM524182 GOI524177:GOI524182 GYE524177:GYE524182 HIA524177:HIA524182 HRW524177:HRW524182 IBS524177:IBS524182 ILO524177:ILO524182 IVK524177:IVK524182 JFG524177:JFG524182 JPC524177:JPC524182 JYY524177:JYY524182 KIU524177:KIU524182 KSQ524177:KSQ524182 LCM524177:LCM524182 LMI524177:LMI524182 LWE524177:LWE524182 MGA524177:MGA524182 MPW524177:MPW524182 MZS524177:MZS524182 NJO524177:NJO524182 NTK524177:NTK524182 ODG524177:ODG524182 ONC524177:ONC524182 OWY524177:OWY524182 PGU524177:PGU524182 PQQ524177:PQQ524182 QAM524177:QAM524182 QKI524177:QKI524182 QUE524177:QUE524182 REA524177:REA524182 RNW524177:RNW524182 RXS524177:RXS524182 SHO524177:SHO524182 SRK524177:SRK524182 TBG524177:TBG524182 TLC524177:TLC524182 TUY524177:TUY524182 UEU524177:UEU524182 UOQ524177:UOQ524182 UYM524177:UYM524182 VII524177:VII524182 VSE524177:VSE524182 WCA524177:WCA524182 WLW524177:WLW524182 WVS524177:WVS524182 JG589713:JG589718 TC589713:TC589718 ACY589713:ACY589718 AMU589713:AMU589718 AWQ589713:AWQ589718 BGM589713:BGM589718 BQI589713:BQI589718 CAE589713:CAE589718 CKA589713:CKA589718 CTW589713:CTW589718 DDS589713:DDS589718 DNO589713:DNO589718 DXK589713:DXK589718 EHG589713:EHG589718 ERC589713:ERC589718 FAY589713:FAY589718 FKU589713:FKU589718 FUQ589713:FUQ589718 GEM589713:GEM589718 GOI589713:GOI589718 GYE589713:GYE589718 HIA589713:HIA589718 HRW589713:HRW589718 IBS589713:IBS589718 ILO589713:ILO589718 IVK589713:IVK589718 JFG589713:JFG589718 JPC589713:JPC589718 JYY589713:JYY589718 KIU589713:KIU589718 KSQ589713:KSQ589718 LCM589713:LCM589718 LMI589713:LMI589718 LWE589713:LWE589718 MGA589713:MGA589718 MPW589713:MPW589718 MZS589713:MZS589718 NJO589713:NJO589718 NTK589713:NTK589718 ODG589713:ODG589718 ONC589713:ONC589718 OWY589713:OWY589718 PGU589713:PGU589718 PQQ589713:PQQ589718 QAM589713:QAM589718 QKI589713:QKI589718 QUE589713:QUE589718 REA589713:REA589718 RNW589713:RNW589718 RXS589713:RXS589718 SHO589713:SHO589718 SRK589713:SRK589718 TBG589713:TBG589718 TLC589713:TLC589718 TUY589713:TUY589718 UEU589713:UEU589718 UOQ589713:UOQ589718 UYM589713:UYM589718 VII589713:VII589718 VSE589713:VSE589718 WCA589713:WCA589718 WLW589713:WLW589718 WVS589713:WVS589718 JG655249:JG655254 TC655249:TC655254 ACY655249:ACY655254 AMU655249:AMU655254 AWQ655249:AWQ655254 BGM655249:BGM655254 BQI655249:BQI655254 CAE655249:CAE655254 CKA655249:CKA655254 CTW655249:CTW655254 DDS655249:DDS655254 DNO655249:DNO655254 DXK655249:DXK655254 EHG655249:EHG655254 ERC655249:ERC655254 FAY655249:FAY655254 FKU655249:FKU655254 FUQ655249:FUQ655254 GEM655249:GEM655254 GOI655249:GOI655254 GYE655249:GYE655254 HIA655249:HIA655254 HRW655249:HRW655254 IBS655249:IBS655254 ILO655249:ILO655254 IVK655249:IVK655254 JFG655249:JFG655254 JPC655249:JPC655254 JYY655249:JYY655254 KIU655249:KIU655254 KSQ655249:KSQ655254 LCM655249:LCM655254 LMI655249:LMI655254 LWE655249:LWE655254 MGA655249:MGA655254 MPW655249:MPW655254 MZS655249:MZS655254 NJO655249:NJO655254 NTK655249:NTK655254 ODG655249:ODG655254 ONC655249:ONC655254 OWY655249:OWY655254 PGU655249:PGU655254 PQQ655249:PQQ655254 QAM655249:QAM655254 QKI655249:QKI655254 QUE655249:QUE655254 REA655249:REA655254 RNW655249:RNW655254 RXS655249:RXS655254 SHO655249:SHO655254 SRK655249:SRK655254 TBG655249:TBG655254 TLC655249:TLC655254 TUY655249:TUY655254 UEU655249:UEU655254 UOQ655249:UOQ655254 UYM655249:UYM655254 VII655249:VII655254 VSE655249:VSE655254 WCA655249:WCA655254 WLW655249:WLW655254 WVS655249:WVS655254 JG720785:JG720790 TC720785:TC720790 ACY720785:ACY720790 AMU720785:AMU720790 AWQ720785:AWQ720790 BGM720785:BGM720790 BQI720785:BQI720790 CAE720785:CAE720790 CKA720785:CKA720790 CTW720785:CTW720790 DDS720785:DDS720790 DNO720785:DNO720790 DXK720785:DXK720790 EHG720785:EHG720790 ERC720785:ERC720790 FAY720785:FAY720790 FKU720785:FKU720790 FUQ720785:FUQ720790 GEM720785:GEM720790 GOI720785:GOI720790 GYE720785:GYE720790 HIA720785:HIA720790 HRW720785:HRW720790 IBS720785:IBS720790 ILO720785:ILO720790 IVK720785:IVK720790 JFG720785:JFG720790 JPC720785:JPC720790 JYY720785:JYY720790 KIU720785:KIU720790 KSQ720785:KSQ720790 LCM720785:LCM720790 LMI720785:LMI720790 LWE720785:LWE720790 MGA720785:MGA720790 MPW720785:MPW720790 MZS720785:MZS720790 NJO720785:NJO720790 NTK720785:NTK720790 ODG720785:ODG720790 ONC720785:ONC720790 OWY720785:OWY720790 PGU720785:PGU720790 PQQ720785:PQQ720790 QAM720785:QAM720790 QKI720785:QKI720790 QUE720785:QUE720790 REA720785:REA720790 RNW720785:RNW720790 RXS720785:RXS720790 SHO720785:SHO720790 SRK720785:SRK720790 TBG720785:TBG720790 TLC720785:TLC720790 TUY720785:TUY720790 UEU720785:UEU720790 UOQ720785:UOQ720790 UYM720785:UYM720790 VII720785:VII720790 VSE720785:VSE720790 WCA720785:WCA720790 WLW720785:WLW720790 WVS720785:WVS720790 JG786321:JG786326 TC786321:TC786326 ACY786321:ACY786326 AMU786321:AMU786326 AWQ786321:AWQ786326 BGM786321:BGM786326 BQI786321:BQI786326 CAE786321:CAE786326 CKA786321:CKA786326 CTW786321:CTW786326 DDS786321:DDS786326 DNO786321:DNO786326 DXK786321:DXK786326 EHG786321:EHG786326 ERC786321:ERC786326 FAY786321:FAY786326 FKU786321:FKU786326 FUQ786321:FUQ786326 GEM786321:GEM786326 GOI786321:GOI786326 GYE786321:GYE786326 HIA786321:HIA786326 HRW786321:HRW786326 IBS786321:IBS786326 ILO786321:ILO786326 IVK786321:IVK786326 JFG786321:JFG786326 JPC786321:JPC786326 JYY786321:JYY786326 KIU786321:KIU786326 KSQ786321:KSQ786326 LCM786321:LCM786326 LMI786321:LMI786326 LWE786321:LWE786326 MGA786321:MGA786326 MPW786321:MPW786326 MZS786321:MZS786326 NJO786321:NJO786326 NTK786321:NTK786326 ODG786321:ODG786326 ONC786321:ONC786326 OWY786321:OWY786326 PGU786321:PGU786326 PQQ786321:PQQ786326 QAM786321:QAM786326 QKI786321:QKI786326 QUE786321:QUE786326 REA786321:REA786326 RNW786321:RNW786326 RXS786321:RXS786326 SHO786321:SHO786326 SRK786321:SRK786326 TBG786321:TBG786326 TLC786321:TLC786326 TUY786321:TUY786326 UEU786321:UEU786326 UOQ786321:UOQ786326 UYM786321:UYM786326 VII786321:VII786326 VSE786321:VSE786326 WCA786321:WCA786326 WLW786321:WLW786326 WVS786321:WVS786326 JG851857:JG851862 TC851857:TC851862 ACY851857:ACY851862 AMU851857:AMU851862 AWQ851857:AWQ851862 BGM851857:BGM851862 BQI851857:BQI851862 CAE851857:CAE851862 CKA851857:CKA851862 CTW851857:CTW851862 DDS851857:DDS851862 DNO851857:DNO851862 DXK851857:DXK851862 EHG851857:EHG851862 ERC851857:ERC851862 FAY851857:FAY851862 FKU851857:FKU851862 FUQ851857:FUQ851862 GEM851857:GEM851862 GOI851857:GOI851862 GYE851857:GYE851862 HIA851857:HIA851862 HRW851857:HRW851862 IBS851857:IBS851862 ILO851857:ILO851862 IVK851857:IVK851862 JFG851857:JFG851862 JPC851857:JPC851862 JYY851857:JYY851862 KIU851857:KIU851862 KSQ851857:KSQ851862 LCM851857:LCM851862 LMI851857:LMI851862 LWE851857:LWE851862 MGA851857:MGA851862 MPW851857:MPW851862 MZS851857:MZS851862 NJO851857:NJO851862 NTK851857:NTK851862 ODG851857:ODG851862 ONC851857:ONC851862 OWY851857:OWY851862 PGU851857:PGU851862 PQQ851857:PQQ851862 QAM851857:QAM851862 QKI851857:QKI851862 QUE851857:QUE851862 REA851857:REA851862 RNW851857:RNW851862 RXS851857:RXS851862 SHO851857:SHO851862 SRK851857:SRK851862 TBG851857:TBG851862 TLC851857:TLC851862 TUY851857:TUY851862 UEU851857:UEU851862 UOQ851857:UOQ851862 UYM851857:UYM851862 VII851857:VII851862 VSE851857:VSE851862 WCA851857:WCA851862 WLW851857:WLW851862 WVS851857:WVS851862 JG917393:JG917398 TC917393:TC917398 ACY917393:ACY917398 AMU917393:AMU917398 AWQ917393:AWQ917398 BGM917393:BGM917398 BQI917393:BQI917398 CAE917393:CAE917398 CKA917393:CKA917398 CTW917393:CTW917398 DDS917393:DDS917398 DNO917393:DNO917398 DXK917393:DXK917398 EHG917393:EHG917398 ERC917393:ERC917398 FAY917393:FAY917398 FKU917393:FKU917398 FUQ917393:FUQ917398 GEM917393:GEM917398 GOI917393:GOI917398 GYE917393:GYE917398 HIA917393:HIA917398 HRW917393:HRW917398 IBS917393:IBS917398 ILO917393:ILO917398 IVK917393:IVK917398 JFG917393:JFG917398 JPC917393:JPC917398 JYY917393:JYY917398 KIU917393:KIU917398 KSQ917393:KSQ917398 LCM917393:LCM917398 LMI917393:LMI917398 LWE917393:LWE917398 MGA917393:MGA917398 MPW917393:MPW917398 MZS917393:MZS917398 NJO917393:NJO917398 NTK917393:NTK917398 ODG917393:ODG917398 ONC917393:ONC917398 OWY917393:OWY917398 PGU917393:PGU917398 PQQ917393:PQQ917398 QAM917393:QAM917398 QKI917393:QKI917398 QUE917393:QUE917398 REA917393:REA917398 RNW917393:RNW917398 RXS917393:RXS917398 SHO917393:SHO917398 SRK917393:SRK917398 TBG917393:TBG917398 TLC917393:TLC917398 TUY917393:TUY917398 UEU917393:UEU917398 UOQ917393:UOQ917398 UYM917393:UYM917398 VII917393:VII917398 VSE917393:VSE917398 WCA917393:WCA917398 WLW917393:WLW917398 WVS917393:WVS917398 JG982929:JG982934 TC982929:TC982934 ACY982929:ACY982934 AMU982929:AMU982934 AWQ982929:AWQ982934 BGM982929:BGM982934 BQI982929:BQI982934 CAE982929:CAE982934 CKA982929:CKA982934 CTW982929:CTW982934 DDS982929:DDS982934 DNO982929:DNO982934 DXK982929:DXK982934 EHG982929:EHG982934 ERC982929:ERC982934 FAY982929:FAY982934 FKU982929:FKU982934 FUQ982929:FUQ982934 GEM982929:GEM982934 GOI982929:GOI982934 GYE982929:GYE982934 HIA982929:HIA982934 HRW982929:HRW982934 IBS982929:IBS982934 ILO982929:ILO982934 IVK982929:IVK982934 JFG982929:JFG982934 JPC982929:JPC982934 JYY982929:JYY982934 KIU982929:KIU982934 KSQ982929:KSQ982934 LCM982929:LCM982934 LMI982929:LMI982934 LWE982929:LWE982934 MGA982929:MGA982934 MPW982929:MPW982934 MZS982929:MZS982934 NJO982929:NJO982934 NTK982929:NTK982934 ODG982929:ODG982934 ONC982929:ONC982934 OWY982929:OWY982934 PGU982929:PGU982934 PQQ982929:PQQ982934 QAM982929:QAM982934 QKI982929:QKI982934 QUE982929:QUE982934 REA982929:REA982934 RNW982929:RNW982934 RXS982929:RXS982934 SHO982929:SHO982934 SRK982929:SRK982934 TBG982929:TBG982934 TLC982929:TLC982934 TUY982929:TUY982934 UEU982929:UEU982934 UOQ982929:UOQ982934 UYM982929:UYM982934 VII982929:VII982934 VSE982929:VSE982934 WCA982929:WCA982934 WLW982929:WLW982934 WVS982929:WVS982934 JG65432:JG65480 TC65432:TC65480 ACY65432:ACY65480 AMU65432:AMU65480 AWQ65432:AWQ65480 BGM65432:BGM65480 BQI65432:BQI65480 CAE65432:CAE65480 CKA65432:CKA65480 CTW65432:CTW65480 DDS65432:DDS65480 DNO65432:DNO65480 DXK65432:DXK65480 EHG65432:EHG65480 ERC65432:ERC65480 FAY65432:FAY65480 FKU65432:FKU65480 FUQ65432:FUQ65480 GEM65432:GEM65480 GOI65432:GOI65480 GYE65432:GYE65480 HIA65432:HIA65480 HRW65432:HRW65480 IBS65432:IBS65480 ILO65432:ILO65480 IVK65432:IVK65480 JFG65432:JFG65480 JPC65432:JPC65480 JYY65432:JYY65480 KIU65432:KIU65480 KSQ65432:KSQ65480 LCM65432:LCM65480 LMI65432:LMI65480 LWE65432:LWE65480 MGA65432:MGA65480 MPW65432:MPW65480 MZS65432:MZS65480 NJO65432:NJO65480 NTK65432:NTK65480 ODG65432:ODG65480 ONC65432:ONC65480 OWY65432:OWY65480 PGU65432:PGU65480 PQQ65432:PQQ65480 QAM65432:QAM65480 QKI65432:QKI65480 QUE65432:QUE65480 REA65432:REA65480 RNW65432:RNW65480 RXS65432:RXS65480 SHO65432:SHO65480 SRK65432:SRK65480 TBG65432:TBG65480 TLC65432:TLC65480 TUY65432:TUY65480 UEU65432:UEU65480 UOQ65432:UOQ65480 UYM65432:UYM65480 VII65432:VII65480 VSE65432:VSE65480 WCA65432:WCA65480 WLW65432:WLW65480 WVS65432:WVS65480 JG130968:JG131016 TC130968:TC131016 ACY130968:ACY131016 AMU130968:AMU131016 AWQ130968:AWQ131016 BGM130968:BGM131016 BQI130968:BQI131016 CAE130968:CAE131016 CKA130968:CKA131016 CTW130968:CTW131016 DDS130968:DDS131016 DNO130968:DNO131016 DXK130968:DXK131016 EHG130968:EHG131016 ERC130968:ERC131016 FAY130968:FAY131016 FKU130968:FKU131016 FUQ130968:FUQ131016 GEM130968:GEM131016 GOI130968:GOI131016 GYE130968:GYE131016 HIA130968:HIA131016 HRW130968:HRW131016 IBS130968:IBS131016 ILO130968:ILO131016 IVK130968:IVK131016 JFG130968:JFG131016 JPC130968:JPC131016 JYY130968:JYY131016 KIU130968:KIU131016 KSQ130968:KSQ131016 LCM130968:LCM131016 LMI130968:LMI131016 LWE130968:LWE131016 MGA130968:MGA131016 MPW130968:MPW131016 MZS130968:MZS131016 NJO130968:NJO131016 NTK130968:NTK131016 ODG130968:ODG131016 ONC130968:ONC131016 OWY130968:OWY131016 PGU130968:PGU131016 PQQ130968:PQQ131016 QAM130968:QAM131016 QKI130968:QKI131016 QUE130968:QUE131016 REA130968:REA131016 RNW130968:RNW131016 RXS130968:RXS131016 SHO130968:SHO131016 SRK130968:SRK131016 TBG130968:TBG131016 TLC130968:TLC131016 TUY130968:TUY131016 UEU130968:UEU131016 UOQ130968:UOQ131016 UYM130968:UYM131016 VII130968:VII131016 VSE130968:VSE131016 WCA130968:WCA131016 WLW130968:WLW131016 WVS130968:WVS131016 JG196504:JG196552 TC196504:TC196552 ACY196504:ACY196552 AMU196504:AMU196552 AWQ196504:AWQ196552 BGM196504:BGM196552 BQI196504:BQI196552 CAE196504:CAE196552 CKA196504:CKA196552 CTW196504:CTW196552 DDS196504:DDS196552 DNO196504:DNO196552 DXK196504:DXK196552 EHG196504:EHG196552 ERC196504:ERC196552 FAY196504:FAY196552 FKU196504:FKU196552 FUQ196504:FUQ196552 GEM196504:GEM196552 GOI196504:GOI196552 GYE196504:GYE196552 HIA196504:HIA196552 HRW196504:HRW196552 IBS196504:IBS196552 ILO196504:ILO196552 IVK196504:IVK196552 JFG196504:JFG196552 JPC196504:JPC196552 JYY196504:JYY196552 KIU196504:KIU196552 KSQ196504:KSQ196552 LCM196504:LCM196552 LMI196504:LMI196552 LWE196504:LWE196552 MGA196504:MGA196552 MPW196504:MPW196552 MZS196504:MZS196552 NJO196504:NJO196552 NTK196504:NTK196552 ODG196504:ODG196552 ONC196504:ONC196552 OWY196504:OWY196552 PGU196504:PGU196552 PQQ196504:PQQ196552 QAM196504:QAM196552 QKI196504:QKI196552 QUE196504:QUE196552 REA196504:REA196552 RNW196504:RNW196552 RXS196504:RXS196552 SHO196504:SHO196552 SRK196504:SRK196552 TBG196504:TBG196552 TLC196504:TLC196552 TUY196504:TUY196552 UEU196504:UEU196552 UOQ196504:UOQ196552 UYM196504:UYM196552 VII196504:VII196552 VSE196504:VSE196552 WCA196504:WCA196552 WLW196504:WLW196552 WVS196504:WVS196552 JG262040:JG262088 TC262040:TC262088 ACY262040:ACY262088 AMU262040:AMU262088 AWQ262040:AWQ262088 BGM262040:BGM262088 BQI262040:BQI262088 CAE262040:CAE262088 CKA262040:CKA262088 CTW262040:CTW262088 DDS262040:DDS262088 DNO262040:DNO262088 DXK262040:DXK262088 EHG262040:EHG262088 ERC262040:ERC262088 FAY262040:FAY262088 FKU262040:FKU262088 FUQ262040:FUQ262088 GEM262040:GEM262088 GOI262040:GOI262088 GYE262040:GYE262088 HIA262040:HIA262088 HRW262040:HRW262088 IBS262040:IBS262088 ILO262040:ILO262088 IVK262040:IVK262088 JFG262040:JFG262088 JPC262040:JPC262088 JYY262040:JYY262088 KIU262040:KIU262088 KSQ262040:KSQ262088 LCM262040:LCM262088 LMI262040:LMI262088 LWE262040:LWE262088 MGA262040:MGA262088 MPW262040:MPW262088 MZS262040:MZS262088 NJO262040:NJO262088 NTK262040:NTK262088 ODG262040:ODG262088 ONC262040:ONC262088 OWY262040:OWY262088 PGU262040:PGU262088 PQQ262040:PQQ262088 QAM262040:QAM262088 QKI262040:QKI262088 QUE262040:QUE262088 REA262040:REA262088 RNW262040:RNW262088 RXS262040:RXS262088 SHO262040:SHO262088 SRK262040:SRK262088 TBG262040:TBG262088 TLC262040:TLC262088 TUY262040:TUY262088 UEU262040:UEU262088 UOQ262040:UOQ262088 UYM262040:UYM262088 VII262040:VII262088 VSE262040:VSE262088 WCA262040:WCA262088 WLW262040:WLW262088 WVS262040:WVS262088 JG327576:JG327624 TC327576:TC327624 ACY327576:ACY327624 AMU327576:AMU327624 AWQ327576:AWQ327624 BGM327576:BGM327624 BQI327576:BQI327624 CAE327576:CAE327624 CKA327576:CKA327624 CTW327576:CTW327624 DDS327576:DDS327624 DNO327576:DNO327624 DXK327576:DXK327624 EHG327576:EHG327624 ERC327576:ERC327624 FAY327576:FAY327624 FKU327576:FKU327624 FUQ327576:FUQ327624 GEM327576:GEM327624 GOI327576:GOI327624 GYE327576:GYE327624 HIA327576:HIA327624 HRW327576:HRW327624 IBS327576:IBS327624 ILO327576:ILO327624 IVK327576:IVK327624 JFG327576:JFG327624 JPC327576:JPC327624 JYY327576:JYY327624 KIU327576:KIU327624 KSQ327576:KSQ327624 LCM327576:LCM327624 LMI327576:LMI327624 LWE327576:LWE327624 MGA327576:MGA327624 MPW327576:MPW327624 MZS327576:MZS327624 NJO327576:NJO327624 NTK327576:NTK327624 ODG327576:ODG327624 ONC327576:ONC327624 OWY327576:OWY327624 PGU327576:PGU327624 PQQ327576:PQQ327624 QAM327576:QAM327624 QKI327576:QKI327624 QUE327576:QUE327624 REA327576:REA327624 RNW327576:RNW327624 RXS327576:RXS327624 SHO327576:SHO327624 SRK327576:SRK327624 TBG327576:TBG327624 TLC327576:TLC327624 TUY327576:TUY327624 UEU327576:UEU327624 UOQ327576:UOQ327624 UYM327576:UYM327624 VII327576:VII327624 VSE327576:VSE327624 WCA327576:WCA327624 WLW327576:WLW327624 WVS327576:WVS327624 JG393112:JG393160 TC393112:TC393160 ACY393112:ACY393160 AMU393112:AMU393160 AWQ393112:AWQ393160 BGM393112:BGM393160 BQI393112:BQI393160 CAE393112:CAE393160 CKA393112:CKA393160 CTW393112:CTW393160 DDS393112:DDS393160 DNO393112:DNO393160 DXK393112:DXK393160 EHG393112:EHG393160 ERC393112:ERC393160 FAY393112:FAY393160 FKU393112:FKU393160 FUQ393112:FUQ393160 GEM393112:GEM393160 GOI393112:GOI393160 GYE393112:GYE393160 HIA393112:HIA393160 HRW393112:HRW393160 IBS393112:IBS393160 ILO393112:ILO393160 IVK393112:IVK393160 JFG393112:JFG393160 JPC393112:JPC393160 JYY393112:JYY393160 KIU393112:KIU393160 KSQ393112:KSQ393160 LCM393112:LCM393160 LMI393112:LMI393160 LWE393112:LWE393160 MGA393112:MGA393160 MPW393112:MPW393160 MZS393112:MZS393160 NJO393112:NJO393160 NTK393112:NTK393160 ODG393112:ODG393160 ONC393112:ONC393160 OWY393112:OWY393160 PGU393112:PGU393160 PQQ393112:PQQ393160 QAM393112:QAM393160 QKI393112:QKI393160 QUE393112:QUE393160 REA393112:REA393160 RNW393112:RNW393160 RXS393112:RXS393160 SHO393112:SHO393160 SRK393112:SRK393160 TBG393112:TBG393160 TLC393112:TLC393160 TUY393112:TUY393160 UEU393112:UEU393160 UOQ393112:UOQ393160 UYM393112:UYM393160 VII393112:VII393160 VSE393112:VSE393160 WCA393112:WCA393160 WLW393112:WLW393160 WVS393112:WVS393160 JG458648:JG458696 TC458648:TC458696 ACY458648:ACY458696 AMU458648:AMU458696 AWQ458648:AWQ458696 BGM458648:BGM458696 BQI458648:BQI458696 CAE458648:CAE458696 CKA458648:CKA458696 CTW458648:CTW458696 DDS458648:DDS458696 DNO458648:DNO458696 DXK458648:DXK458696 EHG458648:EHG458696 ERC458648:ERC458696 FAY458648:FAY458696 FKU458648:FKU458696 FUQ458648:FUQ458696 GEM458648:GEM458696 GOI458648:GOI458696 GYE458648:GYE458696 HIA458648:HIA458696 HRW458648:HRW458696 IBS458648:IBS458696 ILO458648:ILO458696 IVK458648:IVK458696 JFG458648:JFG458696 JPC458648:JPC458696 JYY458648:JYY458696 KIU458648:KIU458696 KSQ458648:KSQ458696 LCM458648:LCM458696 LMI458648:LMI458696 LWE458648:LWE458696 MGA458648:MGA458696 MPW458648:MPW458696 MZS458648:MZS458696 NJO458648:NJO458696 NTK458648:NTK458696 ODG458648:ODG458696 ONC458648:ONC458696 OWY458648:OWY458696 PGU458648:PGU458696 PQQ458648:PQQ458696 QAM458648:QAM458696 QKI458648:QKI458696 QUE458648:QUE458696 REA458648:REA458696 RNW458648:RNW458696 RXS458648:RXS458696 SHO458648:SHO458696 SRK458648:SRK458696 TBG458648:TBG458696 TLC458648:TLC458696 TUY458648:TUY458696 UEU458648:UEU458696 UOQ458648:UOQ458696 UYM458648:UYM458696 VII458648:VII458696 VSE458648:VSE458696 WCA458648:WCA458696 WLW458648:WLW458696 WVS458648:WVS458696 JG524184:JG524232 TC524184:TC524232 ACY524184:ACY524232 AMU524184:AMU524232 AWQ524184:AWQ524232 BGM524184:BGM524232 BQI524184:BQI524232 CAE524184:CAE524232 CKA524184:CKA524232 CTW524184:CTW524232 DDS524184:DDS524232 DNO524184:DNO524232 DXK524184:DXK524232 EHG524184:EHG524232 ERC524184:ERC524232 FAY524184:FAY524232 FKU524184:FKU524232 FUQ524184:FUQ524232 GEM524184:GEM524232 GOI524184:GOI524232 GYE524184:GYE524232 HIA524184:HIA524232 HRW524184:HRW524232 IBS524184:IBS524232 ILO524184:ILO524232 IVK524184:IVK524232 JFG524184:JFG524232 JPC524184:JPC524232 JYY524184:JYY524232 KIU524184:KIU524232 KSQ524184:KSQ524232 LCM524184:LCM524232 LMI524184:LMI524232 LWE524184:LWE524232 MGA524184:MGA524232 MPW524184:MPW524232 MZS524184:MZS524232 NJO524184:NJO524232 NTK524184:NTK524232 ODG524184:ODG524232 ONC524184:ONC524232 OWY524184:OWY524232 PGU524184:PGU524232 PQQ524184:PQQ524232 QAM524184:QAM524232 QKI524184:QKI524232 QUE524184:QUE524232 REA524184:REA524232 RNW524184:RNW524232 RXS524184:RXS524232 SHO524184:SHO524232 SRK524184:SRK524232 TBG524184:TBG524232 TLC524184:TLC524232 TUY524184:TUY524232 UEU524184:UEU524232 UOQ524184:UOQ524232 UYM524184:UYM524232 VII524184:VII524232 VSE524184:VSE524232 WCA524184:WCA524232 WLW524184:WLW524232 WVS524184:WVS524232 JG589720:JG589768 TC589720:TC589768 ACY589720:ACY589768 AMU589720:AMU589768 AWQ589720:AWQ589768 BGM589720:BGM589768 BQI589720:BQI589768 CAE589720:CAE589768 CKA589720:CKA589768 CTW589720:CTW589768 DDS589720:DDS589768 DNO589720:DNO589768 DXK589720:DXK589768 EHG589720:EHG589768 ERC589720:ERC589768 FAY589720:FAY589768 FKU589720:FKU589768 FUQ589720:FUQ589768 GEM589720:GEM589768 GOI589720:GOI589768 GYE589720:GYE589768 HIA589720:HIA589768 HRW589720:HRW589768 IBS589720:IBS589768 ILO589720:ILO589768 IVK589720:IVK589768 JFG589720:JFG589768 JPC589720:JPC589768 JYY589720:JYY589768 KIU589720:KIU589768 KSQ589720:KSQ589768 LCM589720:LCM589768 LMI589720:LMI589768 LWE589720:LWE589768 MGA589720:MGA589768 MPW589720:MPW589768 MZS589720:MZS589768 NJO589720:NJO589768 NTK589720:NTK589768 ODG589720:ODG589768 ONC589720:ONC589768 OWY589720:OWY589768 PGU589720:PGU589768 PQQ589720:PQQ589768 QAM589720:QAM589768 QKI589720:QKI589768 QUE589720:QUE589768 REA589720:REA589768 RNW589720:RNW589768 RXS589720:RXS589768 SHO589720:SHO589768 SRK589720:SRK589768 TBG589720:TBG589768 TLC589720:TLC589768 TUY589720:TUY589768 UEU589720:UEU589768 UOQ589720:UOQ589768 UYM589720:UYM589768 VII589720:VII589768 VSE589720:VSE589768 WCA589720:WCA589768 WLW589720:WLW589768 WVS589720:WVS589768 JG655256:JG655304 TC655256:TC655304 ACY655256:ACY655304 AMU655256:AMU655304 AWQ655256:AWQ655304 BGM655256:BGM655304 BQI655256:BQI655304 CAE655256:CAE655304 CKA655256:CKA655304 CTW655256:CTW655304 DDS655256:DDS655304 DNO655256:DNO655304 DXK655256:DXK655304 EHG655256:EHG655304 ERC655256:ERC655304 FAY655256:FAY655304 FKU655256:FKU655304 FUQ655256:FUQ655304 GEM655256:GEM655304 GOI655256:GOI655304 GYE655256:GYE655304 HIA655256:HIA655304 HRW655256:HRW655304 IBS655256:IBS655304 ILO655256:ILO655304 IVK655256:IVK655304 JFG655256:JFG655304 JPC655256:JPC655304 JYY655256:JYY655304 KIU655256:KIU655304 KSQ655256:KSQ655304 LCM655256:LCM655304 LMI655256:LMI655304 LWE655256:LWE655304 MGA655256:MGA655304 MPW655256:MPW655304 MZS655256:MZS655304 NJO655256:NJO655304 NTK655256:NTK655304 ODG655256:ODG655304 ONC655256:ONC655304 OWY655256:OWY655304 PGU655256:PGU655304 PQQ655256:PQQ655304 QAM655256:QAM655304 QKI655256:QKI655304 QUE655256:QUE655304 REA655256:REA655304 RNW655256:RNW655304 RXS655256:RXS655304 SHO655256:SHO655304 SRK655256:SRK655304 TBG655256:TBG655304 TLC655256:TLC655304 TUY655256:TUY655304 UEU655256:UEU655304 UOQ655256:UOQ655304 UYM655256:UYM655304 VII655256:VII655304 VSE655256:VSE655304 WCA655256:WCA655304 WLW655256:WLW655304 WVS655256:WVS655304 JG720792:JG720840 TC720792:TC720840 ACY720792:ACY720840 AMU720792:AMU720840 AWQ720792:AWQ720840 BGM720792:BGM720840 BQI720792:BQI720840 CAE720792:CAE720840 CKA720792:CKA720840 CTW720792:CTW720840 DDS720792:DDS720840 DNO720792:DNO720840 DXK720792:DXK720840 EHG720792:EHG720840 ERC720792:ERC720840 FAY720792:FAY720840 FKU720792:FKU720840 FUQ720792:FUQ720840 GEM720792:GEM720840 GOI720792:GOI720840 GYE720792:GYE720840 HIA720792:HIA720840 HRW720792:HRW720840 IBS720792:IBS720840 ILO720792:ILO720840 IVK720792:IVK720840 JFG720792:JFG720840 JPC720792:JPC720840 JYY720792:JYY720840 KIU720792:KIU720840 KSQ720792:KSQ720840 LCM720792:LCM720840 LMI720792:LMI720840 LWE720792:LWE720840 MGA720792:MGA720840 MPW720792:MPW720840 MZS720792:MZS720840 NJO720792:NJO720840 NTK720792:NTK720840 ODG720792:ODG720840 ONC720792:ONC720840 OWY720792:OWY720840 PGU720792:PGU720840 PQQ720792:PQQ720840 QAM720792:QAM720840 QKI720792:QKI720840 QUE720792:QUE720840 REA720792:REA720840 RNW720792:RNW720840 RXS720792:RXS720840 SHO720792:SHO720840 SRK720792:SRK720840 TBG720792:TBG720840 TLC720792:TLC720840 TUY720792:TUY720840 UEU720792:UEU720840 UOQ720792:UOQ720840 UYM720792:UYM720840 VII720792:VII720840 VSE720792:VSE720840 WCA720792:WCA720840 WLW720792:WLW720840 WVS720792:WVS720840 JG786328:JG786376 TC786328:TC786376 ACY786328:ACY786376 AMU786328:AMU786376 AWQ786328:AWQ786376 BGM786328:BGM786376 BQI786328:BQI786376 CAE786328:CAE786376 CKA786328:CKA786376 CTW786328:CTW786376 DDS786328:DDS786376 DNO786328:DNO786376 DXK786328:DXK786376 EHG786328:EHG786376 ERC786328:ERC786376 FAY786328:FAY786376 FKU786328:FKU786376 FUQ786328:FUQ786376 GEM786328:GEM786376 GOI786328:GOI786376 GYE786328:GYE786376 HIA786328:HIA786376 HRW786328:HRW786376 IBS786328:IBS786376 ILO786328:ILO786376 IVK786328:IVK786376 JFG786328:JFG786376 JPC786328:JPC786376 JYY786328:JYY786376 KIU786328:KIU786376 KSQ786328:KSQ786376 LCM786328:LCM786376 LMI786328:LMI786376 LWE786328:LWE786376 MGA786328:MGA786376 MPW786328:MPW786376 MZS786328:MZS786376 NJO786328:NJO786376 NTK786328:NTK786376 ODG786328:ODG786376 ONC786328:ONC786376 OWY786328:OWY786376 PGU786328:PGU786376 PQQ786328:PQQ786376 QAM786328:QAM786376 QKI786328:QKI786376 QUE786328:QUE786376 REA786328:REA786376 RNW786328:RNW786376 RXS786328:RXS786376 SHO786328:SHO786376 SRK786328:SRK786376 TBG786328:TBG786376 TLC786328:TLC786376 TUY786328:TUY786376 UEU786328:UEU786376 UOQ786328:UOQ786376 UYM786328:UYM786376 VII786328:VII786376 VSE786328:VSE786376 WCA786328:WCA786376 WLW786328:WLW786376 WVS786328:WVS786376 JG851864:JG851912 TC851864:TC851912 ACY851864:ACY851912 AMU851864:AMU851912 AWQ851864:AWQ851912 BGM851864:BGM851912 BQI851864:BQI851912 CAE851864:CAE851912 CKA851864:CKA851912 CTW851864:CTW851912 DDS851864:DDS851912 DNO851864:DNO851912 DXK851864:DXK851912 EHG851864:EHG851912 ERC851864:ERC851912 FAY851864:FAY851912 FKU851864:FKU851912 FUQ851864:FUQ851912 GEM851864:GEM851912 GOI851864:GOI851912 GYE851864:GYE851912 HIA851864:HIA851912 HRW851864:HRW851912 IBS851864:IBS851912 ILO851864:ILO851912 IVK851864:IVK851912 JFG851864:JFG851912 JPC851864:JPC851912 JYY851864:JYY851912 KIU851864:KIU851912 KSQ851864:KSQ851912 LCM851864:LCM851912 LMI851864:LMI851912 LWE851864:LWE851912 MGA851864:MGA851912 MPW851864:MPW851912 MZS851864:MZS851912 NJO851864:NJO851912 NTK851864:NTK851912 ODG851864:ODG851912 ONC851864:ONC851912 OWY851864:OWY851912 PGU851864:PGU851912 PQQ851864:PQQ851912 QAM851864:QAM851912 QKI851864:QKI851912 QUE851864:QUE851912 REA851864:REA851912 RNW851864:RNW851912 RXS851864:RXS851912 SHO851864:SHO851912 SRK851864:SRK851912 TBG851864:TBG851912 TLC851864:TLC851912 TUY851864:TUY851912 UEU851864:UEU851912 UOQ851864:UOQ851912 UYM851864:UYM851912 VII851864:VII851912 VSE851864:VSE851912 WCA851864:WCA851912 WLW851864:WLW851912 WVS851864:WVS851912 JG917400:JG917448 TC917400:TC917448 ACY917400:ACY917448 AMU917400:AMU917448 AWQ917400:AWQ917448 BGM917400:BGM917448 BQI917400:BQI917448 CAE917400:CAE917448 CKA917400:CKA917448 CTW917400:CTW917448 DDS917400:DDS917448 DNO917400:DNO917448 DXK917400:DXK917448 EHG917400:EHG917448 ERC917400:ERC917448 FAY917400:FAY917448 FKU917400:FKU917448 FUQ917400:FUQ917448 GEM917400:GEM917448 GOI917400:GOI917448 GYE917400:GYE917448 HIA917400:HIA917448 HRW917400:HRW917448 IBS917400:IBS917448 ILO917400:ILO917448 IVK917400:IVK917448 JFG917400:JFG917448 JPC917400:JPC917448 JYY917400:JYY917448 KIU917400:KIU917448 KSQ917400:KSQ917448 LCM917400:LCM917448 LMI917400:LMI917448 LWE917400:LWE917448 MGA917400:MGA917448 MPW917400:MPW917448 MZS917400:MZS917448 NJO917400:NJO917448 NTK917400:NTK917448 ODG917400:ODG917448 ONC917400:ONC917448 OWY917400:OWY917448 PGU917400:PGU917448 PQQ917400:PQQ917448 QAM917400:QAM917448 QKI917400:QKI917448 QUE917400:QUE917448 REA917400:REA917448 RNW917400:RNW917448 RXS917400:RXS917448 SHO917400:SHO917448 SRK917400:SRK917448 TBG917400:TBG917448 TLC917400:TLC917448 TUY917400:TUY917448 UEU917400:UEU917448 UOQ917400:UOQ917448 UYM917400:UYM917448 VII917400:VII917448 VSE917400:VSE917448 WCA917400:WCA917448 WLW917400:WLW917448 WVS917400:WVS917448 JG982936:JG982984 TC982936:TC982984 ACY982936:ACY982984 AMU982936:AMU982984 AWQ982936:AWQ982984 BGM982936:BGM982984 BQI982936:BQI982984 CAE982936:CAE982984 CKA982936:CKA982984 CTW982936:CTW982984 DDS982936:DDS982984 DNO982936:DNO982984 DXK982936:DXK982984 EHG982936:EHG982984 ERC982936:ERC982984 FAY982936:FAY982984 FKU982936:FKU982984 FUQ982936:FUQ982984 GEM982936:GEM982984 GOI982936:GOI982984 GYE982936:GYE982984 HIA982936:HIA982984 HRW982936:HRW982984 IBS982936:IBS982984 ILO982936:ILO982984 IVK982936:IVK982984 JFG982936:JFG982984 JPC982936:JPC982984 JYY982936:JYY982984 KIU982936:KIU982984 KSQ982936:KSQ982984 LCM982936:LCM982984 LMI982936:LMI982984 LWE982936:LWE982984 MGA982936:MGA982984 MPW982936:MPW982984 MZS982936:MZS982984 NJO982936:NJO982984 NTK982936:NTK982984 ODG982936:ODG982984 ONC982936:ONC982984 OWY982936:OWY982984 PGU982936:PGU982984 PQQ982936:PQQ982984 QAM982936:QAM982984 QKI982936:QKI982984 QUE982936:QUE982984 REA982936:REA982984 RNW982936:RNW982984 RXS982936:RXS982984 SHO982936:SHO982984 SRK982936:SRK982984 TBG982936:TBG982984 TLC982936:TLC982984 TUY982936:TUY982984 UEU982936:UEU982984 UOQ982936:UOQ982984 UYM982936:UYM982984 VII982936:VII982984 VSE982936:VSE982984 WCA982936:WCA982984 WLW982936:WLW982984 WVS982936:WVS982984 JH65405 TD65405 ACZ65405 AMV65405 AWR65405 BGN65405 BQJ65405 CAF65405 CKB65405 CTX65405 DDT65405 DNP65405 DXL65405 EHH65405 ERD65405 FAZ65405 FKV65405 FUR65405 GEN65405 GOJ65405 GYF65405 HIB65405 HRX65405 IBT65405 ILP65405 IVL65405 JFH65405 JPD65405 JYZ65405 KIV65405 KSR65405 LCN65405 LMJ65405 LWF65405 MGB65405 MPX65405 MZT65405 NJP65405 NTL65405 ODH65405 OND65405 OWZ65405 PGV65405 PQR65405 QAN65405 QKJ65405 QUF65405 REB65405 RNX65405 RXT65405 SHP65405 SRL65405 TBH65405 TLD65405 TUZ65405 UEV65405 UOR65405 UYN65405 VIJ65405 VSF65405 WCB65405 WLX65405 WVT65405 JH130941 TD130941 ACZ130941 AMV130941 AWR130941 BGN130941 BQJ130941 CAF130941 CKB130941 CTX130941 DDT130941 DNP130941 DXL130941 EHH130941 ERD130941 FAZ130941 FKV130941 FUR130941 GEN130941 GOJ130941 GYF130941 HIB130941 HRX130941 IBT130941 ILP130941 IVL130941 JFH130941 JPD130941 JYZ130941 KIV130941 KSR130941 LCN130941 LMJ130941 LWF130941 MGB130941 MPX130941 MZT130941 NJP130941 NTL130941 ODH130941 OND130941 OWZ130941 PGV130941 PQR130941 QAN130941 QKJ130941 QUF130941 REB130941 RNX130941 RXT130941 SHP130941 SRL130941 TBH130941 TLD130941 TUZ130941 UEV130941 UOR130941 UYN130941 VIJ130941 VSF130941 WCB130941 WLX130941 WVT130941 JH196477 TD196477 ACZ196477 AMV196477 AWR196477 BGN196477 BQJ196477 CAF196477 CKB196477 CTX196477 DDT196477 DNP196477 DXL196477 EHH196477 ERD196477 FAZ196477 FKV196477 FUR196477 GEN196477 GOJ196477 GYF196477 HIB196477 HRX196477 IBT196477 ILP196477 IVL196477 JFH196477 JPD196477 JYZ196477 KIV196477 KSR196477 LCN196477 LMJ196477 LWF196477 MGB196477 MPX196477 MZT196477 NJP196477 NTL196477 ODH196477 OND196477 OWZ196477 PGV196477 PQR196477 QAN196477 QKJ196477 QUF196477 REB196477 RNX196477 RXT196477 SHP196477 SRL196477 TBH196477 TLD196477 TUZ196477 UEV196477 UOR196477 UYN196477 VIJ196477 VSF196477 WCB196477 WLX196477 WVT196477 JH262013 TD262013 ACZ262013 AMV262013 AWR262013 BGN262013 BQJ262013 CAF262013 CKB262013 CTX262013 DDT262013 DNP262013 DXL262013 EHH262013 ERD262013 FAZ262013 FKV262013 FUR262013 GEN262013 GOJ262013 GYF262013 HIB262013 HRX262013 IBT262013 ILP262013 IVL262013 JFH262013 JPD262013 JYZ262013 KIV262013 KSR262013 LCN262013 LMJ262013 LWF262013 MGB262013 MPX262013 MZT262013 NJP262013 NTL262013 ODH262013 OND262013 OWZ262013 PGV262013 PQR262013 QAN262013 QKJ262013 QUF262013 REB262013 RNX262013 RXT262013 SHP262013 SRL262013 TBH262013 TLD262013 TUZ262013 UEV262013 UOR262013 UYN262013 VIJ262013 VSF262013 WCB262013 WLX262013 WVT262013 JH327549 TD327549 ACZ327549 AMV327549 AWR327549 BGN327549 BQJ327549 CAF327549 CKB327549 CTX327549 DDT327549 DNP327549 DXL327549 EHH327549 ERD327549 FAZ327549 FKV327549 FUR327549 GEN327549 GOJ327549 GYF327549 HIB327549 HRX327549 IBT327549 ILP327549 IVL327549 JFH327549 JPD327549 JYZ327549 KIV327549 KSR327549 LCN327549 LMJ327549 LWF327549 MGB327549 MPX327549 MZT327549 NJP327549 NTL327549 ODH327549 OND327549 OWZ327549 PGV327549 PQR327549 QAN327549 QKJ327549 QUF327549 REB327549 RNX327549 RXT327549 SHP327549 SRL327549 TBH327549 TLD327549 TUZ327549 UEV327549 UOR327549 UYN327549 VIJ327549 VSF327549 WCB327549 WLX327549 WVT327549 JH393085 TD393085 ACZ393085 AMV393085 AWR393085 BGN393085 BQJ393085 CAF393085 CKB393085 CTX393085 DDT393085 DNP393085 DXL393085 EHH393085 ERD393085 FAZ393085 FKV393085 FUR393085 GEN393085 GOJ393085 GYF393085 HIB393085 HRX393085 IBT393085 ILP393085 IVL393085 JFH393085 JPD393085 JYZ393085 KIV393085 KSR393085 LCN393085 LMJ393085 LWF393085 MGB393085 MPX393085 MZT393085 NJP393085 NTL393085 ODH393085 OND393085 OWZ393085 PGV393085 PQR393085 QAN393085 QKJ393085 QUF393085 REB393085 RNX393085 RXT393085 SHP393085 SRL393085 TBH393085 TLD393085 TUZ393085 UEV393085 UOR393085 UYN393085 VIJ393085 VSF393085 WCB393085 WLX393085 WVT393085 JH458621 TD458621 ACZ458621 AMV458621 AWR458621 BGN458621 BQJ458621 CAF458621 CKB458621 CTX458621 DDT458621 DNP458621 DXL458621 EHH458621 ERD458621 FAZ458621 FKV458621 FUR458621 GEN458621 GOJ458621 GYF458621 HIB458621 HRX458621 IBT458621 ILP458621 IVL458621 JFH458621 JPD458621 JYZ458621 KIV458621 KSR458621 LCN458621 LMJ458621 LWF458621 MGB458621 MPX458621 MZT458621 NJP458621 NTL458621 ODH458621 OND458621 OWZ458621 PGV458621 PQR458621 QAN458621 QKJ458621 QUF458621 REB458621 RNX458621 RXT458621 SHP458621 SRL458621 TBH458621 TLD458621 TUZ458621 UEV458621 UOR458621 UYN458621 VIJ458621 VSF458621 WCB458621 WLX458621 WVT458621 JH524157 TD524157 ACZ524157 AMV524157 AWR524157 BGN524157 BQJ524157 CAF524157 CKB524157 CTX524157 DDT524157 DNP524157 DXL524157 EHH524157 ERD524157 FAZ524157 FKV524157 FUR524157 GEN524157 GOJ524157 GYF524157 HIB524157 HRX524157 IBT524157 ILP524157 IVL524157 JFH524157 JPD524157 JYZ524157 KIV524157 KSR524157 LCN524157 LMJ524157 LWF524157 MGB524157 MPX524157 MZT524157 NJP524157 NTL524157 ODH524157 OND524157 OWZ524157 PGV524157 PQR524157 QAN524157 QKJ524157 QUF524157 REB524157 RNX524157 RXT524157 SHP524157 SRL524157 TBH524157 TLD524157 TUZ524157 UEV524157 UOR524157 UYN524157 VIJ524157 VSF524157 WCB524157 WLX524157 WVT524157 JH589693 TD589693 ACZ589693 AMV589693 AWR589693 BGN589693 BQJ589693 CAF589693 CKB589693 CTX589693 DDT589693 DNP589693 DXL589693 EHH589693 ERD589693 FAZ589693 FKV589693 FUR589693 GEN589693 GOJ589693 GYF589693 HIB589693 HRX589693 IBT589693 ILP589693 IVL589693 JFH589693 JPD589693 JYZ589693 KIV589693 KSR589693 LCN589693 LMJ589693 LWF589693 MGB589693 MPX589693 MZT589693 NJP589693 NTL589693 ODH589693 OND589693 OWZ589693 PGV589693 PQR589693 QAN589693 QKJ589693 QUF589693 REB589693 RNX589693 RXT589693 SHP589693 SRL589693 TBH589693 TLD589693 TUZ589693 UEV589693 UOR589693 UYN589693 VIJ589693 VSF589693 WCB589693 WLX589693 WVT589693 JH655229 TD655229 ACZ655229 AMV655229 AWR655229 BGN655229 BQJ655229 CAF655229 CKB655229 CTX655229 DDT655229 DNP655229 DXL655229 EHH655229 ERD655229 FAZ655229 FKV655229 FUR655229 GEN655229 GOJ655229 GYF655229 HIB655229 HRX655229 IBT655229 ILP655229 IVL655229 JFH655229 JPD655229 JYZ655229 KIV655229 KSR655229 LCN655229 LMJ655229 LWF655229 MGB655229 MPX655229 MZT655229 NJP655229 NTL655229 ODH655229 OND655229 OWZ655229 PGV655229 PQR655229 QAN655229 QKJ655229 QUF655229 REB655229 RNX655229 RXT655229 SHP655229 SRL655229 TBH655229 TLD655229 TUZ655229 UEV655229 UOR655229 UYN655229 VIJ655229 VSF655229 WCB655229 WLX655229 WVT655229 JH720765 TD720765 ACZ720765 AMV720765 AWR720765 BGN720765 BQJ720765 CAF720765 CKB720765 CTX720765 DDT720765 DNP720765 DXL720765 EHH720765 ERD720765 FAZ720765 FKV720765 FUR720765 GEN720765 GOJ720765 GYF720765 HIB720765 HRX720765 IBT720765 ILP720765 IVL720765 JFH720765 JPD720765 JYZ720765 KIV720765 KSR720765 LCN720765 LMJ720765 LWF720765 MGB720765 MPX720765 MZT720765 NJP720765 NTL720765 ODH720765 OND720765 OWZ720765 PGV720765 PQR720765 QAN720765 QKJ720765 QUF720765 REB720765 RNX720765 RXT720765 SHP720765 SRL720765 TBH720765 TLD720765 TUZ720765 UEV720765 UOR720765 UYN720765 VIJ720765 VSF720765 WCB720765 WLX720765 WVT720765 JH786301 TD786301 ACZ786301 AMV786301 AWR786301 BGN786301 BQJ786301 CAF786301 CKB786301 CTX786301 DDT786301 DNP786301 DXL786301 EHH786301 ERD786301 FAZ786301 FKV786301 FUR786301 GEN786301 GOJ786301 GYF786301 HIB786301 HRX786301 IBT786301 ILP786301 IVL786301 JFH786301 JPD786301 JYZ786301 KIV786301 KSR786301 LCN786301 LMJ786301 LWF786301 MGB786301 MPX786301 MZT786301 NJP786301 NTL786301 ODH786301 OND786301 OWZ786301 PGV786301 PQR786301 QAN786301 QKJ786301 QUF786301 REB786301 RNX786301 RXT786301 SHP786301 SRL786301 TBH786301 TLD786301 TUZ786301 UEV786301 UOR786301 UYN786301 VIJ786301 VSF786301 WCB786301 WLX786301 WVT786301 JH851837 TD851837 ACZ851837 AMV851837 AWR851837 BGN851837 BQJ851837 CAF851837 CKB851837 CTX851837 DDT851837 DNP851837 DXL851837 EHH851837 ERD851837 FAZ851837 FKV851837 FUR851837 GEN851837 GOJ851837 GYF851837 HIB851837 HRX851837 IBT851837 ILP851837 IVL851837 JFH851837 JPD851837 JYZ851837 KIV851837 KSR851837 LCN851837 LMJ851837 LWF851837 MGB851837 MPX851837 MZT851837 NJP851837 NTL851837 ODH851837 OND851837 OWZ851837 PGV851837 PQR851837 QAN851837 QKJ851837 QUF851837 REB851837 RNX851837 RXT851837 SHP851837 SRL851837 TBH851837 TLD851837 TUZ851837 UEV851837 UOR851837 UYN851837 VIJ851837 VSF851837 WCB851837 WLX851837 WVT851837 JH917373 TD917373 ACZ917373 AMV917373 AWR917373 BGN917373 BQJ917373 CAF917373 CKB917373 CTX917373 DDT917373 DNP917373 DXL917373 EHH917373 ERD917373 FAZ917373 FKV917373 FUR917373 GEN917373 GOJ917373 GYF917373 HIB917373 HRX917373 IBT917373 ILP917373 IVL917373 JFH917373 JPD917373 JYZ917373 KIV917373 KSR917373 LCN917373 LMJ917373 LWF917373 MGB917373 MPX917373 MZT917373 NJP917373 NTL917373 ODH917373 OND917373 OWZ917373 PGV917373 PQR917373 QAN917373 QKJ917373 QUF917373 REB917373 RNX917373 RXT917373 SHP917373 SRL917373 TBH917373 TLD917373 TUZ917373 UEV917373 UOR917373 UYN917373 VIJ917373 VSF917373 WCB917373 WLX917373 WVT917373 JH982909 TD982909 ACZ982909 AMV982909 AWR982909 BGN982909 BQJ982909 CAF982909 CKB982909 CTX982909 DDT982909 DNP982909 DXL982909 EHH982909 ERD982909 FAZ982909 FKV982909 FUR982909 GEN982909 GOJ982909 GYF982909 HIB982909 HRX982909 IBT982909 ILP982909 IVL982909 JFH982909 JPD982909 JYZ982909 KIV982909 KSR982909 LCN982909 LMJ982909 LWF982909 MGB982909 MPX982909 MZT982909 NJP982909 NTL982909 ODH982909 OND982909 OWZ982909 PGV982909 PQR982909 QAN982909 QKJ982909 QUF982909 REB982909 RNX982909 RXT982909 SHP982909 SRL982909 TBH982909 TLD982909 TUZ982909 UEV982909 UOR982909 UYN982909 VIJ982909 VSF982909 WCB982909 WLX982909 WVT982909 WVS982890:WVS982917 JG65386:JG65413 TC65386:TC65413 ACY65386:ACY65413 AMU65386:AMU65413 AWQ65386:AWQ65413 BGM65386:BGM65413 BQI65386:BQI65413 CAE65386:CAE65413 CKA65386:CKA65413 CTW65386:CTW65413 DDS65386:DDS65413 DNO65386:DNO65413 DXK65386:DXK65413 EHG65386:EHG65413 ERC65386:ERC65413 FAY65386:FAY65413 FKU65386:FKU65413 FUQ65386:FUQ65413 GEM65386:GEM65413 GOI65386:GOI65413 GYE65386:GYE65413 HIA65386:HIA65413 HRW65386:HRW65413 IBS65386:IBS65413 ILO65386:ILO65413 IVK65386:IVK65413 JFG65386:JFG65413 JPC65386:JPC65413 JYY65386:JYY65413 KIU65386:KIU65413 KSQ65386:KSQ65413 LCM65386:LCM65413 LMI65386:LMI65413 LWE65386:LWE65413 MGA65386:MGA65413 MPW65386:MPW65413 MZS65386:MZS65413 NJO65386:NJO65413 NTK65386:NTK65413 ODG65386:ODG65413 ONC65386:ONC65413 OWY65386:OWY65413 PGU65386:PGU65413 PQQ65386:PQQ65413 QAM65386:QAM65413 QKI65386:QKI65413 QUE65386:QUE65413 REA65386:REA65413 RNW65386:RNW65413 RXS65386:RXS65413 SHO65386:SHO65413 SRK65386:SRK65413 TBG65386:TBG65413 TLC65386:TLC65413 TUY65386:TUY65413 UEU65386:UEU65413 UOQ65386:UOQ65413 UYM65386:UYM65413 VII65386:VII65413 VSE65386:VSE65413 WCA65386:WCA65413 WLW65386:WLW65413 WVS65386:WVS65413 JG130922:JG130949 TC130922:TC130949 ACY130922:ACY130949 AMU130922:AMU130949 AWQ130922:AWQ130949 BGM130922:BGM130949 BQI130922:BQI130949 CAE130922:CAE130949 CKA130922:CKA130949 CTW130922:CTW130949 DDS130922:DDS130949 DNO130922:DNO130949 DXK130922:DXK130949 EHG130922:EHG130949 ERC130922:ERC130949 FAY130922:FAY130949 FKU130922:FKU130949 FUQ130922:FUQ130949 GEM130922:GEM130949 GOI130922:GOI130949 GYE130922:GYE130949 HIA130922:HIA130949 HRW130922:HRW130949 IBS130922:IBS130949 ILO130922:ILO130949 IVK130922:IVK130949 JFG130922:JFG130949 JPC130922:JPC130949 JYY130922:JYY130949 KIU130922:KIU130949 KSQ130922:KSQ130949 LCM130922:LCM130949 LMI130922:LMI130949 LWE130922:LWE130949 MGA130922:MGA130949 MPW130922:MPW130949 MZS130922:MZS130949 NJO130922:NJO130949 NTK130922:NTK130949 ODG130922:ODG130949 ONC130922:ONC130949 OWY130922:OWY130949 PGU130922:PGU130949 PQQ130922:PQQ130949 QAM130922:QAM130949 QKI130922:QKI130949 QUE130922:QUE130949 REA130922:REA130949 RNW130922:RNW130949 RXS130922:RXS130949 SHO130922:SHO130949 SRK130922:SRK130949 TBG130922:TBG130949 TLC130922:TLC130949 TUY130922:TUY130949 UEU130922:UEU130949 UOQ130922:UOQ130949 UYM130922:UYM130949 VII130922:VII130949 VSE130922:VSE130949 WCA130922:WCA130949 WLW130922:WLW130949 WVS130922:WVS130949 JG196458:JG196485 TC196458:TC196485 ACY196458:ACY196485 AMU196458:AMU196485 AWQ196458:AWQ196485 BGM196458:BGM196485 BQI196458:BQI196485 CAE196458:CAE196485 CKA196458:CKA196485 CTW196458:CTW196485 DDS196458:DDS196485 DNO196458:DNO196485 DXK196458:DXK196485 EHG196458:EHG196485 ERC196458:ERC196485 FAY196458:FAY196485 FKU196458:FKU196485 FUQ196458:FUQ196485 GEM196458:GEM196485 GOI196458:GOI196485 GYE196458:GYE196485 HIA196458:HIA196485 HRW196458:HRW196485 IBS196458:IBS196485 ILO196458:ILO196485 IVK196458:IVK196485 JFG196458:JFG196485 JPC196458:JPC196485 JYY196458:JYY196485 KIU196458:KIU196485 KSQ196458:KSQ196485 LCM196458:LCM196485 LMI196458:LMI196485 LWE196458:LWE196485 MGA196458:MGA196485 MPW196458:MPW196485 MZS196458:MZS196485 NJO196458:NJO196485 NTK196458:NTK196485 ODG196458:ODG196485 ONC196458:ONC196485 OWY196458:OWY196485 PGU196458:PGU196485 PQQ196458:PQQ196485 QAM196458:QAM196485 QKI196458:QKI196485 QUE196458:QUE196485 REA196458:REA196485 RNW196458:RNW196485 RXS196458:RXS196485 SHO196458:SHO196485 SRK196458:SRK196485 TBG196458:TBG196485 TLC196458:TLC196485 TUY196458:TUY196485 UEU196458:UEU196485 UOQ196458:UOQ196485 UYM196458:UYM196485 VII196458:VII196485 VSE196458:VSE196485 WCA196458:WCA196485 WLW196458:WLW196485 WVS196458:WVS196485 JG261994:JG262021 TC261994:TC262021 ACY261994:ACY262021 AMU261994:AMU262021 AWQ261994:AWQ262021 BGM261994:BGM262021 BQI261994:BQI262021 CAE261994:CAE262021 CKA261994:CKA262021 CTW261994:CTW262021 DDS261994:DDS262021 DNO261994:DNO262021 DXK261994:DXK262021 EHG261994:EHG262021 ERC261994:ERC262021 FAY261994:FAY262021 FKU261994:FKU262021 FUQ261994:FUQ262021 GEM261994:GEM262021 GOI261994:GOI262021 GYE261994:GYE262021 HIA261994:HIA262021 HRW261994:HRW262021 IBS261994:IBS262021 ILO261994:ILO262021 IVK261994:IVK262021 JFG261994:JFG262021 JPC261994:JPC262021 JYY261994:JYY262021 KIU261994:KIU262021 KSQ261994:KSQ262021 LCM261994:LCM262021 LMI261994:LMI262021 LWE261994:LWE262021 MGA261994:MGA262021 MPW261994:MPW262021 MZS261994:MZS262021 NJO261994:NJO262021 NTK261994:NTK262021 ODG261994:ODG262021 ONC261994:ONC262021 OWY261994:OWY262021 PGU261994:PGU262021 PQQ261994:PQQ262021 QAM261994:QAM262021 QKI261994:QKI262021 QUE261994:QUE262021 REA261994:REA262021 RNW261994:RNW262021 RXS261994:RXS262021 SHO261994:SHO262021 SRK261994:SRK262021 TBG261994:TBG262021 TLC261994:TLC262021 TUY261994:TUY262021 UEU261994:UEU262021 UOQ261994:UOQ262021 UYM261994:UYM262021 VII261994:VII262021 VSE261994:VSE262021 WCA261994:WCA262021 WLW261994:WLW262021 WVS261994:WVS262021 JG327530:JG327557 TC327530:TC327557 ACY327530:ACY327557 AMU327530:AMU327557 AWQ327530:AWQ327557 BGM327530:BGM327557 BQI327530:BQI327557 CAE327530:CAE327557 CKA327530:CKA327557 CTW327530:CTW327557 DDS327530:DDS327557 DNO327530:DNO327557 DXK327530:DXK327557 EHG327530:EHG327557 ERC327530:ERC327557 FAY327530:FAY327557 FKU327530:FKU327557 FUQ327530:FUQ327557 GEM327530:GEM327557 GOI327530:GOI327557 GYE327530:GYE327557 HIA327530:HIA327557 HRW327530:HRW327557 IBS327530:IBS327557 ILO327530:ILO327557 IVK327530:IVK327557 JFG327530:JFG327557 JPC327530:JPC327557 JYY327530:JYY327557 KIU327530:KIU327557 KSQ327530:KSQ327557 LCM327530:LCM327557 LMI327530:LMI327557 LWE327530:LWE327557 MGA327530:MGA327557 MPW327530:MPW327557 MZS327530:MZS327557 NJO327530:NJO327557 NTK327530:NTK327557 ODG327530:ODG327557 ONC327530:ONC327557 OWY327530:OWY327557 PGU327530:PGU327557 PQQ327530:PQQ327557 QAM327530:QAM327557 QKI327530:QKI327557 QUE327530:QUE327557 REA327530:REA327557 RNW327530:RNW327557 RXS327530:RXS327557 SHO327530:SHO327557 SRK327530:SRK327557 TBG327530:TBG327557 TLC327530:TLC327557 TUY327530:TUY327557 UEU327530:UEU327557 UOQ327530:UOQ327557 UYM327530:UYM327557 VII327530:VII327557 VSE327530:VSE327557 WCA327530:WCA327557 WLW327530:WLW327557 WVS327530:WVS327557 JG393066:JG393093 TC393066:TC393093 ACY393066:ACY393093 AMU393066:AMU393093 AWQ393066:AWQ393093 BGM393066:BGM393093 BQI393066:BQI393093 CAE393066:CAE393093 CKA393066:CKA393093 CTW393066:CTW393093 DDS393066:DDS393093 DNO393066:DNO393093 DXK393066:DXK393093 EHG393066:EHG393093 ERC393066:ERC393093 FAY393066:FAY393093 FKU393066:FKU393093 FUQ393066:FUQ393093 GEM393066:GEM393093 GOI393066:GOI393093 GYE393066:GYE393093 HIA393066:HIA393093 HRW393066:HRW393093 IBS393066:IBS393093 ILO393066:ILO393093 IVK393066:IVK393093 JFG393066:JFG393093 JPC393066:JPC393093 JYY393066:JYY393093 KIU393066:KIU393093 KSQ393066:KSQ393093 LCM393066:LCM393093 LMI393066:LMI393093 LWE393066:LWE393093 MGA393066:MGA393093 MPW393066:MPW393093 MZS393066:MZS393093 NJO393066:NJO393093 NTK393066:NTK393093 ODG393066:ODG393093 ONC393066:ONC393093 OWY393066:OWY393093 PGU393066:PGU393093 PQQ393066:PQQ393093 QAM393066:QAM393093 QKI393066:QKI393093 QUE393066:QUE393093 REA393066:REA393093 RNW393066:RNW393093 RXS393066:RXS393093 SHO393066:SHO393093 SRK393066:SRK393093 TBG393066:TBG393093 TLC393066:TLC393093 TUY393066:TUY393093 UEU393066:UEU393093 UOQ393066:UOQ393093 UYM393066:UYM393093 VII393066:VII393093 VSE393066:VSE393093 WCA393066:WCA393093 WLW393066:WLW393093 WVS393066:WVS393093 JG458602:JG458629 TC458602:TC458629 ACY458602:ACY458629 AMU458602:AMU458629 AWQ458602:AWQ458629 BGM458602:BGM458629 BQI458602:BQI458629 CAE458602:CAE458629 CKA458602:CKA458629 CTW458602:CTW458629 DDS458602:DDS458629 DNO458602:DNO458629 DXK458602:DXK458629 EHG458602:EHG458629 ERC458602:ERC458629 FAY458602:FAY458629 FKU458602:FKU458629 FUQ458602:FUQ458629 GEM458602:GEM458629 GOI458602:GOI458629 GYE458602:GYE458629 HIA458602:HIA458629 HRW458602:HRW458629 IBS458602:IBS458629 ILO458602:ILO458629 IVK458602:IVK458629 JFG458602:JFG458629 JPC458602:JPC458629 JYY458602:JYY458629 KIU458602:KIU458629 KSQ458602:KSQ458629 LCM458602:LCM458629 LMI458602:LMI458629 LWE458602:LWE458629 MGA458602:MGA458629 MPW458602:MPW458629 MZS458602:MZS458629 NJO458602:NJO458629 NTK458602:NTK458629 ODG458602:ODG458629 ONC458602:ONC458629 OWY458602:OWY458629 PGU458602:PGU458629 PQQ458602:PQQ458629 QAM458602:QAM458629 QKI458602:QKI458629 QUE458602:QUE458629 REA458602:REA458629 RNW458602:RNW458629 RXS458602:RXS458629 SHO458602:SHO458629 SRK458602:SRK458629 TBG458602:TBG458629 TLC458602:TLC458629 TUY458602:TUY458629 UEU458602:UEU458629 UOQ458602:UOQ458629 UYM458602:UYM458629 VII458602:VII458629 VSE458602:VSE458629 WCA458602:WCA458629 WLW458602:WLW458629 WVS458602:WVS458629 JG524138:JG524165 TC524138:TC524165 ACY524138:ACY524165 AMU524138:AMU524165 AWQ524138:AWQ524165 BGM524138:BGM524165 BQI524138:BQI524165 CAE524138:CAE524165 CKA524138:CKA524165 CTW524138:CTW524165 DDS524138:DDS524165 DNO524138:DNO524165 DXK524138:DXK524165 EHG524138:EHG524165 ERC524138:ERC524165 FAY524138:FAY524165 FKU524138:FKU524165 FUQ524138:FUQ524165 GEM524138:GEM524165 GOI524138:GOI524165 GYE524138:GYE524165 HIA524138:HIA524165 HRW524138:HRW524165 IBS524138:IBS524165 ILO524138:ILO524165 IVK524138:IVK524165 JFG524138:JFG524165 JPC524138:JPC524165 JYY524138:JYY524165 KIU524138:KIU524165 KSQ524138:KSQ524165 LCM524138:LCM524165 LMI524138:LMI524165 LWE524138:LWE524165 MGA524138:MGA524165 MPW524138:MPW524165 MZS524138:MZS524165 NJO524138:NJO524165 NTK524138:NTK524165 ODG524138:ODG524165 ONC524138:ONC524165 OWY524138:OWY524165 PGU524138:PGU524165 PQQ524138:PQQ524165 QAM524138:QAM524165 QKI524138:QKI524165 QUE524138:QUE524165 REA524138:REA524165 RNW524138:RNW524165 RXS524138:RXS524165 SHO524138:SHO524165 SRK524138:SRK524165 TBG524138:TBG524165 TLC524138:TLC524165 TUY524138:TUY524165 UEU524138:UEU524165 UOQ524138:UOQ524165 UYM524138:UYM524165 VII524138:VII524165 VSE524138:VSE524165 WCA524138:WCA524165 WLW524138:WLW524165 WVS524138:WVS524165 JG589674:JG589701 TC589674:TC589701 ACY589674:ACY589701 AMU589674:AMU589701 AWQ589674:AWQ589701 BGM589674:BGM589701 BQI589674:BQI589701 CAE589674:CAE589701 CKA589674:CKA589701 CTW589674:CTW589701 DDS589674:DDS589701 DNO589674:DNO589701 DXK589674:DXK589701 EHG589674:EHG589701 ERC589674:ERC589701 FAY589674:FAY589701 FKU589674:FKU589701 FUQ589674:FUQ589701 GEM589674:GEM589701 GOI589674:GOI589701 GYE589674:GYE589701 HIA589674:HIA589701 HRW589674:HRW589701 IBS589674:IBS589701 ILO589674:ILO589701 IVK589674:IVK589701 JFG589674:JFG589701 JPC589674:JPC589701 JYY589674:JYY589701 KIU589674:KIU589701 KSQ589674:KSQ589701 LCM589674:LCM589701 LMI589674:LMI589701 LWE589674:LWE589701 MGA589674:MGA589701 MPW589674:MPW589701 MZS589674:MZS589701 NJO589674:NJO589701 NTK589674:NTK589701 ODG589674:ODG589701 ONC589674:ONC589701 OWY589674:OWY589701 PGU589674:PGU589701 PQQ589674:PQQ589701 QAM589674:QAM589701 QKI589674:QKI589701 QUE589674:QUE589701 REA589674:REA589701 RNW589674:RNW589701 RXS589674:RXS589701 SHO589674:SHO589701 SRK589674:SRK589701 TBG589674:TBG589701 TLC589674:TLC589701 TUY589674:TUY589701 UEU589674:UEU589701 UOQ589674:UOQ589701 UYM589674:UYM589701 VII589674:VII589701 VSE589674:VSE589701 WCA589674:WCA589701 WLW589674:WLW589701 WVS589674:WVS589701 JG655210:JG655237 TC655210:TC655237 ACY655210:ACY655237 AMU655210:AMU655237 AWQ655210:AWQ655237 BGM655210:BGM655237 BQI655210:BQI655237 CAE655210:CAE655237 CKA655210:CKA655237 CTW655210:CTW655237 DDS655210:DDS655237 DNO655210:DNO655237 DXK655210:DXK655237 EHG655210:EHG655237 ERC655210:ERC655237 FAY655210:FAY655237 FKU655210:FKU655237 FUQ655210:FUQ655237 GEM655210:GEM655237 GOI655210:GOI655237 GYE655210:GYE655237 HIA655210:HIA655237 HRW655210:HRW655237 IBS655210:IBS655237 ILO655210:ILO655237 IVK655210:IVK655237 JFG655210:JFG655237 JPC655210:JPC655237 JYY655210:JYY655237 KIU655210:KIU655237 KSQ655210:KSQ655237 LCM655210:LCM655237 LMI655210:LMI655237 LWE655210:LWE655237 MGA655210:MGA655237 MPW655210:MPW655237 MZS655210:MZS655237 NJO655210:NJO655237 NTK655210:NTK655237 ODG655210:ODG655237 ONC655210:ONC655237 OWY655210:OWY655237 PGU655210:PGU655237 PQQ655210:PQQ655237 QAM655210:QAM655237 QKI655210:QKI655237 QUE655210:QUE655237 REA655210:REA655237 RNW655210:RNW655237 RXS655210:RXS655237 SHO655210:SHO655237 SRK655210:SRK655237 TBG655210:TBG655237 TLC655210:TLC655237 TUY655210:TUY655237 UEU655210:UEU655237 UOQ655210:UOQ655237 UYM655210:UYM655237 VII655210:VII655237 VSE655210:VSE655237 WCA655210:WCA655237 WLW655210:WLW655237 WVS655210:WVS655237 JG720746:JG720773 TC720746:TC720773 ACY720746:ACY720773 AMU720746:AMU720773 AWQ720746:AWQ720773 BGM720746:BGM720773 BQI720746:BQI720773 CAE720746:CAE720773 CKA720746:CKA720773 CTW720746:CTW720773 DDS720746:DDS720773 DNO720746:DNO720773 DXK720746:DXK720773 EHG720746:EHG720773 ERC720746:ERC720773 FAY720746:FAY720773 FKU720746:FKU720773 FUQ720746:FUQ720773 GEM720746:GEM720773 GOI720746:GOI720773 GYE720746:GYE720773 HIA720746:HIA720773 HRW720746:HRW720773 IBS720746:IBS720773 ILO720746:ILO720773 IVK720746:IVK720773 JFG720746:JFG720773 JPC720746:JPC720773 JYY720746:JYY720773 KIU720746:KIU720773 KSQ720746:KSQ720773 LCM720746:LCM720773 LMI720746:LMI720773 LWE720746:LWE720773 MGA720746:MGA720773 MPW720746:MPW720773 MZS720746:MZS720773 NJO720746:NJO720773 NTK720746:NTK720773 ODG720746:ODG720773 ONC720746:ONC720773 OWY720746:OWY720773 PGU720746:PGU720773 PQQ720746:PQQ720773 QAM720746:QAM720773 QKI720746:QKI720773 QUE720746:QUE720773 REA720746:REA720773 RNW720746:RNW720773 RXS720746:RXS720773 SHO720746:SHO720773 SRK720746:SRK720773 TBG720746:TBG720773 TLC720746:TLC720773 TUY720746:TUY720773 UEU720746:UEU720773 UOQ720746:UOQ720773 UYM720746:UYM720773 VII720746:VII720773 VSE720746:VSE720773 WCA720746:WCA720773 WLW720746:WLW720773 WVS720746:WVS720773 JG786282:JG786309 TC786282:TC786309 ACY786282:ACY786309 AMU786282:AMU786309 AWQ786282:AWQ786309 BGM786282:BGM786309 BQI786282:BQI786309 CAE786282:CAE786309 CKA786282:CKA786309 CTW786282:CTW786309 DDS786282:DDS786309 DNO786282:DNO786309 DXK786282:DXK786309 EHG786282:EHG786309 ERC786282:ERC786309 FAY786282:FAY786309 FKU786282:FKU786309 FUQ786282:FUQ786309 GEM786282:GEM786309 GOI786282:GOI786309 GYE786282:GYE786309 HIA786282:HIA786309 HRW786282:HRW786309 IBS786282:IBS786309 ILO786282:ILO786309 IVK786282:IVK786309 JFG786282:JFG786309 JPC786282:JPC786309 JYY786282:JYY786309 KIU786282:KIU786309 KSQ786282:KSQ786309 LCM786282:LCM786309 LMI786282:LMI786309 LWE786282:LWE786309 MGA786282:MGA786309 MPW786282:MPW786309 MZS786282:MZS786309 NJO786282:NJO786309 NTK786282:NTK786309 ODG786282:ODG786309 ONC786282:ONC786309 OWY786282:OWY786309 PGU786282:PGU786309 PQQ786282:PQQ786309 QAM786282:QAM786309 QKI786282:QKI786309 QUE786282:QUE786309 REA786282:REA786309 RNW786282:RNW786309 RXS786282:RXS786309 SHO786282:SHO786309 SRK786282:SRK786309 TBG786282:TBG786309 TLC786282:TLC786309 TUY786282:TUY786309 UEU786282:UEU786309 UOQ786282:UOQ786309 UYM786282:UYM786309 VII786282:VII786309 VSE786282:VSE786309 WCA786282:WCA786309 WLW786282:WLW786309 WVS786282:WVS786309 JG851818:JG851845 TC851818:TC851845 ACY851818:ACY851845 AMU851818:AMU851845 AWQ851818:AWQ851845 BGM851818:BGM851845 BQI851818:BQI851845 CAE851818:CAE851845 CKA851818:CKA851845 CTW851818:CTW851845 DDS851818:DDS851845 DNO851818:DNO851845 DXK851818:DXK851845 EHG851818:EHG851845 ERC851818:ERC851845 FAY851818:FAY851845 FKU851818:FKU851845 FUQ851818:FUQ851845 GEM851818:GEM851845 GOI851818:GOI851845 GYE851818:GYE851845 HIA851818:HIA851845 HRW851818:HRW851845 IBS851818:IBS851845 ILO851818:ILO851845 IVK851818:IVK851845 JFG851818:JFG851845 JPC851818:JPC851845 JYY851818:JYY851845 KIU851818:KIU851845 KSQ851818:KSQ851845 LCM851818:LCM851845 LMI851818:LMI851845 LWE851818:LWE851845 MGA851818:MGA851845 MPW851818:MPW851845 MZS851818:MZS851845 NJO851818:NJO851845 NTK851818:NTK851845 ODG851818:ODG851845 ONC851818:ONC851845 OWY851818:OWY851845 PGU851818:PGU851845 PQQ851818:PQQ851845 QAM851818:QAM851845 QKI851818:QKI851845 QUE851818:QUE851845 REA851818:REA851845 RNW851818:RNW851845 RXS851818:RXS851845 SHO851818:SHO851845 SRK851818:SRK851845 TBG851818:TBG851845 TLC851818:TLC851845 TUY851818:TUY851845 UEU851818:UEU851845 UOQ851818:UOQ851845 UYM851818:UYM851845 VII851818:VII851845 VSE851818:VSE851845 WCA851818:WCA851845 WLW851818:WLW851845 WVS851818:WVS851845 JG917354:JG917381 TC917354:TC917381 ACY917354:ACY917381 AMU917354:AMU917381 AWQ917354:AWQ917381 BGM917354:BGM917381 BQI917354:BQI917381 CAE917354:CAE917381 CKA917354:CKA917381 CTW917354:CTW917381 DDS917354:DDS917381 DNO917354:DNO917381 DXK917354:DXK917381 EHG917354:EHG917381 ERC917354:ERC917381 FAY917354:FAY917381 FKU917354:FKU917381 FUQ917354:FUQ917381 GEM917354:GEM917381 GOI917354:GOI917381 GYE917354:GYE917381 HIA917354:HIA917381 HRW917354:HRW917381 IBS917354:IBS917381 ILO917354:ILO917381 IVK917354:IVK917381 JFG917354:JFG917381 JPC917354:JPC917381 JYY917354:JYY917381 KIU917354:KIU917381 KSQ917354:KSQ917381 LCM917354:LCM917381 LMI917354:LMI917381 LWE917354:LWE917381 MGA917354:MGA917381 MPW917354:MPW917381 MZS917354:MZS917381 NJO917354:NJO917381 NTK917354:NTK917381 ODG917354:ODG917381 ONC917354:ONC917381 OWY917354:OWY917381 PGU917354:PGU917381 PQQ917354:PQQ917381 QAM917354:QAM917381 QKI917354:QKI917381 QUE917354:QUE917381 REA917354:REA917381 RNW917354:RNW917381 RXS917354:RXS917381 SHO917354:SHO917381 SRK917354:SRK917381 TBG917354:TBG917381 TLC917354:TLC917381 TUY917354:TUY917381 UEU917354:UEU917381 UOQ917354:UOQ917381 UYM917354:UYM917381 VII917354:VII917381 VSE917354:VSE917381 WCA917354:WCA917381 WLW917354:WLW917381 WVS917354:WVS917381 JG982890:JG982917 TC982890:TC982917 ACY982890:ACY982917 AMU982890:AMU982917 AWQ982890:AWQ982917 BGM982890:BGM982917 BQI982890:BQI982917 CAE982890:CAE982917 CKA982890:CKA982917 CTW982890:CTW982917 DDS982890:DDS982917 DNO982890:DNO982917 DXK982890:DXK982917 EHG982890:EHG982917 ERC982890:ERC982917 FAY982890:FAY982917 FKU982890:FKU982917 FUQ982890:FUQ982917 GEM982890:GEM982917 GOI982890:GOI982917 GYE982890:GYE982917 HIA982890:HIA982917 HRW982890:HRW982917 IBS982890:IBS982917 ILO982890:ILO982917 IVK982890:IVK982917 JFG982890:JFG982917 JPC982890:JPC982917 JYY982890:JYY982917 KIU982890:KIU982917 KSQ982890:KSQ982917 LCM982890:LCM982917 LMI982890:LMI982917 LWE982890:LWE982917 MGA982890:MGA982917 MPW982890:MPW982917 MZS982890:MZS982917 NJO982890:NJO982917 NTK982890:NTK982917 ODG982890:ODG982917 ONC982890:ONC982917 OWY982890:OWY982917 PGU982890:PGU982917 PQQ982890:PQQ982917 QAM982890:QAM982917 QKI982890:QKI982917 QUE982890:QUE982917 REA982890:REA982917 RNW982890:RNW982917 RXS982890:RXS982917 SHO982890:SHO982917 SRK982890:SRK982917 TBG982890:TBG982917 TLC982890:TLC982917 TUY982890:TUY982917 UEU982890:UEU982917 UOQ982890:UOQ982917 UYM982890:UYM982917 VII982890:VII982917 VSE982890:VSE982917 WCA982890:WCA982917 WLW982890:WLW982917 K982909:P982909 K917373:P917373 K851837:P851837 K786301:P786301 K720765:P720765 K655229:P655229 K589693:P589693 K524157:P524157 K458621:P458621 K393085:P393085 K327549:P327549 K262013:P262013 K196477:P196477 K130941:P130941 K65405:P65405 WLW8:WLW10 WCA8:WCA10 VSE8:VSE10 VII8:VII10 UYM8:UYM10 UOQ8:UOQ10 UEU8:UEU10 TUY8:TUY10 TLC8:TLC10 TBG8:TBG10 SRK8:SRK10 SHO8:SHO10 RXS8:RXS10 RNW8:RNW10 REA8:REA10 QUE8:QUE10 QKI8:QKI10 QAM8:QAM10 PQQ8:PQQ10 PGU8:PGU10 OWY8:OWY10 ONC8:ONC10 ODG8:ODG10 NTK8:NTK10 NJO8:NJO10 MZS8:MZS10 MPW8:MPW10 MGA8:MGA10 LWE8:LWE10 LMI8:LMI10 LCM8:LCM10 KSQ8:KSQ10 KIU8:KIU10 JYY8:JYY10 JPC8:JPC10 JFG8:JFG10 IVK8:IVK10 ILO8:ILO10 IBS8:IBS10 HRW8:HRW10 HIA8:HIA10 GYE8:GYE10 GOI8:GOI10 GEM8:GEM10 FUQ8:FUQ10 FKU8:FKU10 FAY8:FAY10 ERC8:ERC10 EHG8:EHG10 DXK8:DXK10 DNO8:DNO10 DDS8:DDS10 CTW8:CTW10 CKA8:CKA10 CAE8:CAE10 BQI8:BQI10 BGM8:BGM10 AWQ8:AWQ10 AMU8:AMU10 ACY8:ACY10 TC8:TC10 JG8:JG10 WVS8:WVS10" xr:uid="{00000000-0002-0000-0300-000000000000}"/>
    <dataValidation type="list" allowBlank="1" showInputMessage="1" showErrorMessage="1" promptTitle="MACROPROCESO" prompt="Seleccione al macroproceso a que pertenece el proceso." sqref="WVS982886 JG65382 TC65382 ACY65382 AMU65382 AWQ65382 BGM65382 BQI65382 CAE65382 CKA65382 CTW65382 DDS65382 DNO65382 DXK65382 EHG65382 ERC65382 FAY65382 FKU65382 FUQ65382 GEM65382 GOI65382 GYE65382 HIA65382 HRW65382 IBS65382 ILO65382 IVK65382 JFG65382 JPC65382 JYY65382 KIU65382 KSQ65382 LCM65382 LMI65382 LWE65382 MGA65382 MPW65382 MZS65382 NJO65382 NTK65382 ODG65382 ONC65382 OWY65382 PGU65382 PQQ65382 QAM65382 QKI65382 QUE65382 REA65382 RNW65382 RXS65382 SHO65382 SRK65382 TBG65382 TLC65382 TUY65382 UEU65382 UOQ65382 UYM65382 VII65382 VSE65382 WCA65382 WLW65382 WVS65382 JG130918 TC130918 ACY130918 AMU130918 AWQ130918 BGM130918 BQI130918 CAE130918 CKA130918 CTW130918 DDS130918 DNO130918 DXK130918 EHG130918 ERC130918 FAY130918 FKU130918 FUQ130918 GEM130918 GOI130918 GYE130918 HIA130918 HRW130918 IBS130918 ILO130918 IVK130918 JFG130918 JPC130918 JYY130918 KIU130918 KSQ130918 LCM130918 LMI130918 LWE130918 MGA130918 MPW130918 MZS130918 NJO130918 NTK130918 ODG130918 ONC130918 OWY130918 PGU130918 PQQ130918 QAM130918 QKI130918 QUE130918 REA130918 RNW130918 RXS130918 SHO130918 SRK130918 TBG130918 TLC130918 TUY130918 UEU130918 UOQ130918 UYM130918 VII130918 VSE130918 WCA130918 WLW130918 WVS130918 JG196454 TC196454 ACY196454 AMU196454 AWQ196454 BGM196454 BQI196454 CAE196454 CKA196454 CTW196454 DDS196454 DNO196454 DXK196454 EHG196454 ERC196454 FAY196454 FKU196454 FUQ196454 GEM196454 GOI196454 GYE196454 HIA196454 HRW196454 IBS196454 ILO196454 IVK196454 JFG196454 JPC196454 JYY196454 KIU196454 KSQ196454 LCM196454 LMI196454 LWE196454 MGA196454 MPW196454 MZS196454 NJO196454 NTK196454 ODG196454 ONC196454 OWY196454 PGU196454 PQQ196454 QAM196454 QKI196454 QUE196454 REA196454 RNW196454 RXS196454 SHO196454 SRK196454 TBG196454 TLC196454 TUY196454 UEU196454 UOQ196454 UYM196454 VII196454 VSE196454 WCA196454 WLW196454 WVS196454 JG261990 TC261990 ACY261990 AMU261990 AWQ261990 BGM261990 BQI261990 CAE261990 CKA261990 CTW261990 DDS261990 DNO261990 DXK261990 EHG261990 ERC261990 FAY261990 FKU261990 FUQ261990 GEM261990 GOI261990 GYE261990 HIA261990 HRW261990 IBS261990 ILO261990 IVK261990 JFG261990 JPC261990 JYY261990 KIU261990 KSQ261990 LCM261990 LMI261990 LWE261990 MGA261990 MPW261990 MZS261990 NJO261990 NTK261990 ODG261990 ONC261990 OWY261990 PGU261990 PQQ261990 QAM261990 QKI261990 QUE261990 REA261990 RNW261990 RXS261990 SHO261990 SRK261990 TBG261990 TLC261990 TUY261990 UEU261990 UOQ261990 UYM261990 VII261990 VSE261990 WCA261990 WLW261990 WVS261990 JG327526 TC327526 ACY327526 AMU327526 AWQ327526 BGM327526 BQI327526 CAE327526 CKA327526 CTW327526 DDS327526 DNO327526 DXK327526 EHG327526 ERC327526 FAY327526 FKU327526 FUQ327526 GEM327526 GOI327526 GYE327526 HIA327526 HRW327526 IBS327526 ILO327526 IVK327526 JFG327526 JPC327526 JYY327526 KIU327526 KSQ327526 LCM327526 LMI327526 LWE327526 MGA327526 MPW327526 MZS327526 NJO327526 NTK327526 ODG327526 ONC327526 OWY327526 PGU327526 PQQ327526 QAM327526 QKI327526 QUE327526 REA327526 RNW327526 RXS327526 SHO327526 SRK327526 TBG327526 TLC327526 TUY327526 UEU327526 UOQ327526 UYM327526 VII327526 VSE327526 WCA327526 WLW327526 WVS327526 JG393062 TC393062 ACY393062 AMU393062 AWQ393062 BGM393062 BQI393062 CAE393062 CKA393062 CTW393062 DDS393062 DNO393062 DXK393062 EHG393062 ERC393062 FAY393062 FKU393062 FUQ393062 GEM393062 GOI393062 GYE393062 HIA393062 HRW393062 IBS393062 ILO393062 IVK393062 JFG393062 JPC393062 JYY393062 KIU393062 KSQ393062 LCM393062 LMI393062 LWE393062 MGA393062 MPW393062 MZS393062 NJO393062 NTK393062 ODG393062 ONC393062 OWY393062 PGU393062 PQQ393062 QAM393062 QKI393062 QUE393062 REA393062 RNW393062 RXS393062 SHO393062 SRK393062 TBG393062 TLC393062 TUY393062 UEU393062 UOQ393062 UYM393062 VII393062 VSE393062 WCA393062 WLW393062 WVS393062 JG458598 TC458598 ACY458598 AMU458598 AWQ458598 BGM458598 BQI458598 CAE458598 CKA458598 CTW458598 DDS458598 DNO458598 DXK458598 EHG458598 ERC458598 FAY458598 FKU458598 FUQ458598 GEM458598 GOI458598 GYE458598 HIA458598 HRW458598 IBS458598 ILO458598 IVK458598 JFG458598 JPC458598 JYY458598 KIU458598 KSQ458598 LCM458598 LMI458598 LWE458598 MGA458598 MPW458598 MZS458598 NJO458598 NTK458598 ODG458598 ONC458598 OWY458598 PGU458598 PQQ458598 QAM458598 QKI458598 QUE458598 REA458598 RNW458598 RXS458598 SHO458598 SRK458598 TBG458598 TLC458598 TUY458598 UEU458598 UOQ458598 UYM458598 VII458598 VSE458598 WCA458598 WLW458598 WVS458598 JG524134 TC524134 ACY524134 AMU524134 AWQ524134 BGM524134 BQI524134 CAE524134 CKA524134 CTW524134 DDS524134 DNO524134 DXK524134 EHG524134 ERC524134 FAY524134 FKU524134 FUQ524134 GEM524134 GOI524134 GYE524134 HIA524134 HRW524134 IBS524134 ILO524134 IVK524134 JFG524134 JPC524134 JYY524134 KIU524134 KSQ524134 LCM524134 LMI524134 LWE524134 MGA524134 MPW524134 MZS524134 NJO524134 NTK524134 ODG524134 ONC524134 OWY524134 PGU524134 PQQ524134 QAM524134 QKI524134 QUE524134 REA524134 RNW524134 RXS524134 SHO524134 SRK524134 TBG524134 TLC524134 TUY524134 UEU524134 UOQ524134 UYM524134 VII524134 VSE524134 WCA524134 WLW524134 WVS524134 JG589670 TC589670 ACY589670 AMU589670 AWQ589670 BGM589670 BQI589670 CAE589670 CKA589670 CTW589670 DDS589670 DNO589670 DXK589670 EHG589670 ERC589670 FAY589670 FKU589670 FUQ589670 GEM589670 GOI589670 GYE589670 HIA589670 HRW589670 IBS589670 ILO589670 IVK589670 JFG589670 JPC589670 JYY589670 KIU589670 KSQ589670 LCM589670 LMI589670 LWE589670 MGA589670 MPW589670 MZS589670 NJO589670 NTK589670 ODG589670 ONC589670 OWY589670 PGU589670 PQQ589670 QAM589670 QKI589670 QUE589670 REA589670 RNW589670 RXS589670 SHO589670 SRK589670 TBG589670 TLC589670 TUY589670 UEU589670 UOQ589670 UYM589670 VII589670 VSE589670 WCA589670 WLW589670 WVS589670 JG655206 TC655206 ACY655206 AMU655206 AWQ655206 BGM655206 BQI655206 CAE655206 CKA655206 CTW655206 DDS655206 DNO655206 DXK655206 EHG655206 ERC655206 FAY655206 FKU655206 FUQ655206 GEM655206 GOI655206 GYE655206 HIA655206 HRW655206 IBS655206 ILO655206 IVK655206 JFG655206 JPC655206 JYY655206 KIU655206 KSQ655206 LCM655206 LMI655206 LWE655206 MGA655206 MPW655206 MZS655206 NJO655206 NTK655206 ODG655206 ONC655206 OWY655206 PGU655206 PQQ655206 QAM655206 QKI655206 QUE655206 REA655206 RNW655206 RXS655206 SHO655206 SRK655206 TBG655206 TLC655206 TUY655206 UEU655206 UOQ655206 UYM655206 VII655206 VSE655206 WCA655206 WLW655206 WVS655206 JG720742 TC720742 ACY720742 AMU720742 AWQ720742 BGM720742 BQI720742 CAE720742 CKA720742 CTW720742 DDS720742 DNO720742 DXK720742 EHG720742 ERC720742 FAY720742 FKU720742 FUQ720742 GEM720742 GOI720742 GYE720742 HIA720742 HRW720742 IBS720742 ILO720742 IVK720742 JFG720742 JPC720742 JYY720742 KIU720742 KSQ720742 LCM720742 LMI720742 LWE720742 MGA720742 MPW720742 MZS720742 NJO720742 NTK720742 ODG720742 ONC720742 OWY720742 PGU720742 PQQ720742 QAM720742 QKI720742 QUE720742 REA720742 RNW720742 RXS720742 SHO720742 SRK720742 TBG720742 TLC720742 TUY720742 UEU720742 UOQ720742 UYM720742 VII720742 VSE720742 WCA720742 WLW720742 WVS720742 JG786278 TC786278 ACY786278 AMU786278 AWQ786278 BGM786278 BQI786278 CAE786278 CKA786278 CTW786278 DDS786278 DNO786278 DXK786278 EHG786278 ERC786278 FAY786278 FKU786278 FUQ786278 GEM786278 GOI786278 GYE786278 HIA786278 HRW786278 IBS786278 ILO786278 IVK786278 JFG786278 JPC786278 JYY786278 KIU786278 KSQ786278 LCM786278 LMI786278 LWE786278 MGA786278 MPW786278 MZS786278 NJO786278 NTK786278 ODG786278 ONC786278 OWY786278 PGU786278 PQQ786278 QAM786278 QKI786278 QUE786278 REA786278 RNW786278 RXS786278 SHO786278 SRK786278 TBG786278 TLC786278 TUY786278 UEU786278 UOQ786278 UYM786278 VII786278 VSE786278 WCA786278 WLW786278 WVS786278 JG851814 TC851814 ACY851814 AMU851814 AWQ851814 BGM851814 BQI851814 CAE851814 CKA851814 CTW851814 DDS851814 DNO851814 DXK851814 EHG851814 ERC851814 FAY851814 FKU851814 FUQ851814 GEM851814 GOI851814 GYE851814 HIA851814 HRW851814 IBS851814 ILO851814 IVK851814 JFG851814 JPC851814 JYY851814 KIU851814 KSQ851814 LCM851814 LMI851814 LWE851814 MGA851814 MPW851814 MZS851814 NJO851814 NTK851814 ODG851814 ONC851814 OWY851814 PGU851814 PQQ851814 QAM851814 QKI851814 QUE851814 REA851814 RNW851814 RXS851814 SHO851814 SRK851814 TBG851814 TLC851814 TUY851814 UEU851814 UOQ851814 UYM851814 VII851814 VSE851814 WCA851814 WLW851814 WVS851814 JG917350 TC917350 ACY917350 AMU917350 AWQ917350 BGM917350 BQI917350 CAE917350 CKA917350 CTW917350 DDS917350 DNO917350 DXK917350 EHG917350 ERC917350 FAY917350 FKU917350 FUQ917350 GEM917350 GOI917350 GYE917350 HIA917350 HRW917350 IBS917350 ILO917350 IVK917350 JFG917350 JPC917350 JYY917350 KIU917350 KSQ917350 LCM917350 LMI917350 LWE917350 MGA917350 MPW917350 MZS917350 NJO917350 NTK917350 ODG917350 ONC917350 OWY917350 PGU917350 PQQ917350 QAM917350 QKI917350 QUE917350 REA917350 RNW917350 RXS917350 SHO917350 SRK917350 TBG917350 TLC917350 TUY917350 UEU917350 UOQ917350 UYM917350 VII917350 VSE917350 WCA917350 WLW917350 WVS917350 JG982886 TC982886 ACY982886 AMU982886 AWQ982886 BGM982886 BQI982886 CAE982886 CKA982886 CTW982886 DDS982886 DNO982886 DXK982886 EHG982886 ERC982886 FAY982886 FKU982886 FUQ982886 GEM982886 GOI982886 GYE982886 HIA982886 HRW982886 IBS982886 ILO982886 IVK982886 JFG982886 JPC982886 JYY982886 KIU982886 KSQ982886 LCM982886 LMI982886 LWE982886 MGA982886 MPW982886 MZS982886 NJO982886 NTK982886 ODG982886 ONC982886 OWY982886 PGU982886 PQQ982886 QAM982886 QKI982886 QUE982886 REA982886 RNW982886 RXS982886 SHO982886 SRK982886 TBG982886 TLC982886 TUY982886 UEU982886 UOQ982886 UYM982886 VII982886 VSE982886 WCA982886 WLW982886" xr:uid="{00000000-0002-0000-0300-000001000000}">
      <formula1>$V$1:$AF$1</formula1>
    </dataValidation>
    <dataValidation allowBlank="1" showInputMessage="1" showErrorMessage="1" promptTitle="DEPENDENCIAS" prompt="Digite las dependencias que participan en el proceso." sqref="JE65382 TA65382 ACW65382 AMS65382 AWO65382 BGK65382 BQG65382 CAC65382 CJY65382 CTU65382 DDQ65382 DNM65382 DXI65382 EHE65382 ERA65382 FAW65382 FKS65382 FUO65382 GEK65382 GOG65382 GYC65382 HHY65382 HRU65382 IBQ65382 ILM65382 IVI65382 JFE65382 JPA65382 JYW65382 KIS65382 KSO65382 LCK65382 LMG65382 LWC65382 MFY65382 MPU65382 MZQ65382 NJM65382 NTI65382 ODE65382 ONA65382 OWW65382 PGS65382 PQO65382 QAK65382 QKG65382 QUC65382 RDY65382 RNU65382 RXQ65382 SHM65382 SRI65382 TBE65382 TLA65382 TUW65382 UES65382 UOO65382 UYK65382 VIG65382 VSC65382 WBY65382 WLU65382 WVQ65382 JE130918 TA130918 ACW130918 AMS130918 AWO130918 BGK130918 BQG130918 CAC130918 CJY130918 CTU130918 DDQ130918 DNM130918 DXI130918 EHE130918 ERA130918 FAW130918 FKS130918 FUO130918 GEK130918 GOG130918 GYC130918 HHY130918 HRU130918 IBQ130918 ILM130918 IVI130918 JFE130918 JPA130918 JYW130918 KIS130918 KSO130918 LCK130918 LMG130918 LWC130918 MFY130918 MPU130918 MZQ130918 NJM130918 NTI130918 ODE130918 ONA130918 OWW130918 PGS130918 PQO130918 QAK130918 QKG130918 QUC130918 RDY130918 RNU130918 RXQ130918 SHM130918 SRI130918 TBE130918 TLA130918 TUW130918 UES130918 UOO130918 UYK130918 VIG130918 VSC130918 WBY130918 WLU130918 WVQ130918 JE196454 TA196454 ACW196454 AMS196454 AWO196454 BGK196454 BQG196454 CAC196454 CJY196454 CTU196454 DDQ196454 DNM196454 DXI196454 EHE196454 ERA196454 FAW196454 FKS196454 FUO196454 GEK196454 GOG196454 GYC196454 HHY196454 HRU196454 IBQ196454 ILM196454 IVI196454 JFE196454 JPA196454 JYW196454 KIS196454 KSO196454 LCK196454 LMG196454 LWC196454 MFY196454 MPU196454 MZQ196454 NJM196454 NTI196454 ODE196454 ONA196454 OWW196454 PGS196454 PQO196454 QAK196454 QKG196454 QUC196454 RDY196454 RNU196454 RXQ196454 SHM196454 SRI196454 TBE196454 TLA196454 TUW196454 UES196454 UOO196454 UYK196454 VIG196454 VSC196454 WBY196454 WLU196454 WVQ196454 JE261990 TA261990 ACW261990 AMS261990 AWO261990 BGK261990 BQG261990 CAC261990 CJY261990 CTU261990 DDQ261990 DNM261990 DXI261990 EHE261990 ERA261990 FAW261990 FKS261990 FUO261990 GEK261990 GOG261990 GYC261990 HHY261990 HRU261990 IBQ261990 ILM261990 IVI261990 JFE261990 JPA261990 JYW261990 KIS261990 KSO261990 LCK261990 LMG261990 LWC261990 MFY261990 MPU261990 MZQ261990 NJM261990 NTI261990 ODE261990 ONA261990 OWW261990 PGS261990 PQO261990 QAK261990 QKG261990 QUC261990 RDY261990 RNU261990 RXQ261990 SHM261990 SRI261990 TBE261990 TLA261990 TUW261990 UES261990 UOO261990 UYK261990 VIG261990 VSC261990 WBY261990 WLU261990 WVQ261990 JE327526 TA327526 ACW327526 AMS327526 AWO327526 BGK327526 BQG327526 CAC327526 CJY327526 CTU327526 DDQ327526 DNM327526 DXI327526 EHE327526 ERA327526 FAW327526 FKS327526 FUO327526 GEK327526 GOG327526 GYC327526 HHY327526 HRU327526 IBQ327526 ILM327526 IVI327526 JFE327526 JPA327526 JYW327526 KIS327526 KSO327526 LCK327526 LMG327526 LWC327526 MFY327526 MPU327526 MZQ327526 NJM327526 NTI327526 ODE327526 ONA327526 OWW327526 PGS327526 PQO327526 QAK327526 QKG327526 QUC327526 RDY327526 RNU327526 RXQ327526 SHM327526 SRI327526 TBE327526 TLA327526 TUW327526 UES327526 UOO327526 UYK327526 VIG327526 VSC327526 WBY327526 WLU327526 WVQ327526 JE393062 TA393062 ACW393062 AMS393062 AWO393062 BGK393062 BQG393062 CAC393062 CJY393062 CTU393062 DDQ393062 DNM393062 DXI393062 EHE393062 ERA393062 FAW393062 FKS393062 FUO393062 GEK393062 GOG393062 GYC393062 HHY393062 HRU393062 IBQ393062 ILM393062 IVI393062 JFE393062 JPA393062 JYW393062 KIS393062 KSO393062 LCK393062 LMG393062 LWC393062 MFY393062 MPU393062 MZQ393062 NJM393062 NTI393062 ODE393062 ONA393062 OWW393062 PGS393062 PQO393062 QAK393062 QKG393062 QUC393062 RDY393062 RNU393062 RXQ393062 SHM393062 SRI393062 TBE393062 TLA393062 TUW393062 UES393062 UOO393062 UYK393062 VIG393062 VSC393062 WBY393062 WLU393062 WVQ393062 JE458598 TA458598 ACW458598 AMS458598 AWO458598 BGK458598 BQG458598 CAC458598 CJY458598 CTU458598 DDQ458598 DNM458598 DXI458598 EHE458598 ERA458598 FAW458598 FKS458598 FUO458598 GEK458598 GOG458598 GYC458598 HHY458598 HRU458598 IBQ458598 ILM458598 IVI458598 JFE458598 JPA458598 JYW458598 KIS458598 KSO458598 LCK458598 LMG458598 LWC458598 MFY458598 MPU458598 MZQ458598 NJM458598 NTI458598 ODE458598 ONA458598 OWW458598 PGS458598 PQO458598 QAK458598 QKG458598 QUC458598 RDY458598 RNU458598 RXQ458598 SHM458598 SRI458598 TBE458598 TLA458598 TUW458598 UES458598 UOO458598 UYK458598 VIG458598 VSC458598 WBY458598 WLU458598 WVQ458598 JE524134 TA524134 ACW524134 AMS524134 AWO524134 BGK524134 BQG524134 CAC524134 CJY524134 CTU524134 DDQ524134 DNM524134 DXI524134 EHE524134 ERA524134 FAW524134 FKS524134 FUO524134 GEK524134 GOG524134 GYC524134 HHY524134 HRU524134 IBQ524134 ILM524134 IVI524134 JFE524134 JPA524134 JYW524134 KIS524134 KSO524134 LCK524134 LMG524134 LWC524134 MFY524134 MPU524134 MZQ524134 NJM524134 NTI524134 ODE524134 ONA524134 OWW524134 PGS524134 PQO524134 QAK524134 QKG524134 QUC524134 RDY524134 RNU524134 RXQ524134 SHM524134 SRI524134 TBE524134 TLA524134 TUW524134 UES524134 UOO524134 UYK524134 VIG524134 VSC524134 WBY524134 WLU524134 WVQ524134 JE589670 TA589670 ACW589670 AMS589670 AWO589670 BGK589670 BQG589670 CAC589670 CJY589670 CTU589670 DDQ589670 DNM589670 DXI589670 EHE589670 ERA589670 FAW589670 FKS589670 FUO589670 GEK589670 GOG589670 GYC589670 HHY589670 HRU589670 IBQ589670 ILM589670 IVI589670 JFE589670 JPA589670 JYW589670 KIS589670 KSO589670 LCK589670 LMG589670 LWC589670 MFY589670 MPU589670 MZQ589670 NJM589670 NTI589670 ODE589670 ONA589670 OWW589670 PGS589670 PQO589670 QAK589670 QKG589670 QUC589670 RDY589670 RNU589670 RXQ589670 SHM589670 SRI589670 TBE589670 TLA589670 TUW589670 UES589670 UOO589670 UYK589670 VIG589670 VSC589670 WBY589670 WLU589670 WVQ589670 JE655206 TA655206 ACW655206 AMS655206 AWO655206 BGK655206 BQG655206 CAC655206 CJY655206 CTU655206 DDQ655206 DNM655206 DXI655206 EHE655206 ERA655206 FAW655206 FKS655206 FUO655206 GEK655206 GOG655206 GYC655206 HHY655206 HRU655206 IBQ655206 ILM655206 IVI655206 JFE655206 JPA655206 JYW655206 KIS655206 KSO655206 LCK655206 LMG655206 LWC655206 MFY655206 MPU655206 MZQ655206 NJM655206 NTI655206 ODE655206 ONA655206 OWW655206 PGS655206 PQO655206 QAK655206 QKG655206 QUC655206 RDY655206 RNU655206 RXQ655206 SHM655206 SRI655206 TBE655206 TLA655206 TUW655206 UES655206 UOO655206 UYK655206 VIG655206 VSC655206 WBY655206 WLU655206 WVQ655206 JE720742 TA720742 ACW720742 AMS720742 AWO720742 BGK720742 BQG720742 CAC720742 CJY720742 CTU720742 DDQ720742 DNM720742 DXI720742 EHE720742 ERA720742 FAW720742 FKS720742 FUO720742 GEK720742 GOG720742 GYC720742 HHY720742 HRU720742 IBQ720742 ILM720742 IVI720742 JFE720742 JPA720742 JYW720742 KIS720742 KSO720742 LCK720742 LMG720742 LWC720742 MFY720742 MPU720742 MZQ720742 NJM720742 NTI720742 ODE720742 ONA720742 OWW720742 PGS720742 PQO720742 QAK720742 QKG720742 QUC720742 RDY720742 RNU720742 RXQ720742 SHM720742 SRI720742 TBE720742 TLA720742 TUW720742 UES720742 UOO720742 UYK720742 VIG720742 VSC720742 WBY720742 WLU720742 WVQ720742 JE786278 TA786278 ACW786278 AMS786278 AWO786278 BGK786278 BQG786278 CAC786278 CJY786278 CTU786278 DDQ786278 DNM786278 DXI786278 EHE786278 ERA786278 FAW786278 FKS786278 FUO786278 GEK786278 GOG786278 GYC786278 HHY786278 HRU786278 IBQ786278 ILM786278 IVI786278 JFE786278 JPA786278 JYW786278 KIS786278 KSO786278 LCK786278 LMG786278 LWC786278 MFY786278 MPU786278 MZQ786278 NJM786278 NTI786278 ODE786278 ONA786278 OWW786278 PGS786278 PQO786278 QAK786278 QKG786278 QUC786278 RDY786278 RNU786278 RXQ786278 SHM786278 SRI786278 TBE786278 TLA786278 TUW786278 UES786278 UOO786278 UYK786278 VIG786278 VSC786278 WBY786278 WLU786278 WVQ786278 JE851814 TA851814 ACW851814 AMS851814 AWO851814 BGK851814 BQG851814 CAC851814 CJY851814 CTU851814 DDQ851814 DNM851814 DXI851814 EHE851814 ERA851814 FAW851814 FKS851814 FUO851814 GEK851814 GOG851814 GYC851814 HHY851814 HRU851814 IBQ851814 ILM851814 IVI851814 JFE851814 JPA851814 JYW851814 KIS851814 KSO851814 LCK851814 LMG851814 LWC851814 MFY851814 MPU851814 MZQ851814 NJM851814 NTI851814 ODE851814 ONA851814 OWW851814 PGS851814 PQO851814 QAK851814 QKG851814 QUC851814 RDY851814 RNU851814 RXQ851814 SHM851814 SRI851814 TBE851814 TLA851814 TUW851814 UES851814 UOO851814 UYK851814 VIG851814 VSC851814 WBY851814 WLU851814 WVQ851814 JE917350 TA917350 ACW917350 AMS917350 AWO917350 BGK917350 BQG917350 CAC917350 CJY917350 CTU917350 DDQ917350 DNM917350 DXI917350 EHE917350 ERA917350 FAW917350 FKS917350 FUO917350 GEK917350 GOG917350 GYC917350 HHY917350 HRU917350 IBQ917350 ILM917350 IVI917350 JFE917350 JPA917350 JYW917350 KIS917350 KSO917350 LCK917350 LMG917350 LWC917350 MFY917350 MPU917350 MZQ917350 NJM917350 NTI917350 ODE917350 ONA917350 OWW917350 PGS917350 PQO917350 QAK917350 QKG917350 QUC917350 RDY917350 RNU917350 RXQ917350 SHM917350 SRI917350 TBE917350 TLA917350 TUW917350 UES917350 UOO917350 UYK917350 VIG917350 VSC917350 WBY917350 WLU917350 WVQ917350 JE982886 TA982886 ACW982886 AMS982886 AWO982886 BGK982886 BQG982886 CAC982886 CJY982886 CTU982886 DDQ982886 DNM982886 DXI982886 EHE982886 ERA982886 FAW982886 FKS982886 FUO982886 GEK982886 GOG982886 GYC982886 HHY982886 HRU982886 IBQ982886 ILM982886 IVI982886 JFE982886 JPA982886 JYW982886 KIS982886 KSO982886 LCK982886 LMG982886 LWC982886 MFY982886 MPU982886 MZQ982886 NJM982886 NTI982886 ODE982886 ONA982886 OWW982886 PGS982886 PQO982886 QAK982886 QKG982886 QUC982886 RDY982886 RNU982886 RXQ982886 SHM982886 SRI982886 TBE982886 TLA982886 TUW982886 UES982886 UOO982886 UYK982886 VIG982886 VSC982886 WBY982886 WLU982886 WVQ982886 E982886:H982886 E917350:H917350 E851814:H851814 E786278:H786278 E720742:H720742 E655206:H655206 E589670:H589670 E524134:H524134 E458598:H458598 E393062:H393062 E327526:H327526 E261990:H261990 E196454:H196454 E130918:H130918 E65382:H65382" xr:uid="{00000000-0002-0000-0300-000002000000}"/>
    <dataValidation type="whole" allowBlank="1" showInputMessage="1" showErrorMessage="1" promptTitle="VERSIÓN" prompt="Digite la versión del mapa de riesgos mediante números enteros." sqref="WVW982884 S130916 JK65380 TG65380 ADC65380 AMY65380 AWU65380 BGQ65380 BQM65380 CAI65380 CKE65380 CUA65380 DDW65380 DNS65380 DXO65380 EHK65380 ERG65380 FBC65380 FKY65380 FUU65380 GEQ65380 GOM65380 GYI65380 HIE65380 HSA65380 IBW65380 ILS65380 IVO65380 JFK65380 JPG65380 JZC65380 KIY65380 KSU65380 LCQ65380 LMM65380 LWI65380 MGE65380 MQA65380 MZW65380 NJS65380 NTO65380 ODK65380 ONG65380 OXC65380 PGY65380 PQU65380 QAQ65380 QKM65380 QUI65380 REE65380 ROA65380 RXW65380 SHS65380 SRO65380 TBK65380 TLG65380 TVC65380 UEY65380 UOU65380 UYQ65380 VIM65380 VSI65380 WCE65380 WMA65380 WVW65380 S196452 JK130916 TG130916 ADC130916 AMY130916 AWU130916 BGQ130916 BQM130916 CAI130916 CKE130916 CUA130916 DDW130916 DNS130916 DXO130916 EHK130916 ERG130916 FBC130916 FKY130916 FUU130916 GEQ130916 GOM130916 GYI130916 HIE130916 HSA130916 IBW130916 ILS130916 IVO130916 JFK130916 JPG130916 JZC130916 KIY130916 KSU130916 LCQ130916 LMM130916 LWI130916 MGE130916 MQA130916 MZW130916 NJS130916 NTO130916 ODK130916 ONG130916 OXC130916 PGY130916 PQU130916 QAQ130916 QKM130916 QUI130916 REE130916 ROA130916 RXW130916 SHS130916 SRO130916 TBK130916 TLG130916 TVC130916 UEY130916 UOU130916 UYQ130916 VIM130916 VSI130916 WCE130916 WMA130916 WVW130916 S261988 JK196452 TG196452 ADC196452 AMY196452 AWU196452 BGQ196452 BQM196452 CAI196452 CKE196452 CUA196452 DDW196452 DNS196452 DXO196452 EHK196452 ERG196452 FBC196452 FKY196452 FUU196452 GEQ196452 GOM196452 GYI196452 HIE196452 HSA196452 IBW196452 ILS196452 IVO196452 JFK196452 JPG196452 JZC196452 KIY196452 KSU196452 LCQ196452 LMM196452 LWI196452 MGE196452 MQA196452 MZW196452 NJS196452 NTO196452 ODK196452 ONG196452 OXC196452 PGY196452 PQU196452 QAQ196452 QKM196452 QUI196452 REE196452 ROA196452 RXW196452 SHS196452 SRO196452 TBK196452 TLG196452 TVC196452 UEY196452 UOU196452 UYQ196452 VIM196452 VSI196452 WCE196452 WMA196452 WVW196452 S327524 JK261988 TG261988 ADC261988 AMY261988 AWU261988 BGQ261988 BQM261988 CAI261988 CKE261988 CUA261988 DDW261988 DNS261988 DXO261988 EHK261988 ERG261988 FBC261988 FKY261988 FUU261988 GEQ261988 GOM261988 GYI261988 HIE261988 HSA261988 IBW261988 ILS261988 IVO261988 JFK261988 JPG261988 JZC261988 KIY261988 KSU261988 LCQ261988 LMM261988 LWI261988 MGE261988 MQA261988 MZW261988 NJS261988 NTO261988 ODK261988 ONG261988 OXC261988 PGY261988 PQU261988 QAQ261988 QKM261988 QUI261988 REE261988 ROA261988 RXW261988 SHS261988 SRO261988 TBK261988 TLG261988 TVC261988 UEY261988 UOU261988 UYQ261988 VIM261988 VSI261988 WCE261988 WMA261988 WVW261988 S393060 JK327524 TG327524 ADC327524 AMY327524 AWU327524 BGQ327524 BQM327524 CAI327524 CKE327524 CUA327524 DDW327524 DNS327524 DXO327524 EHK327524 ERG327524 FBC327524 FKY327524 FUU327524 GEQ327524 GOM327524 GYI327524 HIE327524 HSA327524 IBW327524 ILS327524 IVO327524 JFK327524 JPG327524 JZC327524 KIY327524 KSU327524 LCQ327524 LMM327524 LWI327524 MGE327524 MQA327524 MZW327524 NJS327524 NTO327524 ODK327524 ONG327524 OXC327524 PGY327524 PQU327524 QAQ327524 QKM327524 QUI327524 REE327524 ROA327524 RXW327524 SHS327524 SRO327524 TBK327524 TLG327524 TVC327524 UEY327524 UOU327524 UYQ327524 VIM327524 VSI327524 WCE327524 WMA327524 WVW327524 S458596 JK393060 TG393060 ADC393060 AMY393060 AWU393060 BGQ393060 BQM393060 CAI393060 CKE393060 CUA393060 DDW393060 DNS393060 DXO393060 EHK393060 ERG393060 FBC393060 FKY393060 FUU393060 GEQ393060 GOM393060 GYI393060 HIE393060 HSA393060 IBW393060 ILS393060 IVO393060 JFK393060 JPG393060 JZC393060 KIY393060 KSU393060 LCQ393060 LMM393060 LWI393060 MGE393060 MQA393060 MZW393060 NJS393060 NTO393060 ODK393060 ONG393060 OXC393060 PGY393060 PQU393060 QAQ393060 QKM393060 QUI393060 REE393060 ROA393060 RXW393060 SHS393060 SRO393060 TBK393060 TLG393060 TVC393060 UEY393060 UOU393060 UYQ393060 VIM393060 VSI393060 WCE393060 WMA393060 WVW393060 S524132 JK458596 TG458596 ADC458596 AMY458596 AWU458596 BGQ458596 BQM458596 CAI458596 CKE458596 CUA458596 DDW458596 DNS458596 DXO458596 EHK458596 ERG458596 FBC458596 FKY458596 FUU458596 GEQ458596 GOM458596 GYI458596 HIE458596 HSA458596 IBW458596 ILS458596 IVO458596 JFK458596 JPG458596 JZC458596 KIY458596 KSU458596 LCQ458596 LMM458596 LWI458596 MGE458596 MQA458596 MZW458596 NJS458596 NTO458596 ODK458596 ONG458596 OXC458596 PGY458596 PQU458596 QAQ458596 QKM458596 QUI458596 REE458596 ROA458596 RXW458596 SHS458596 SRO458596 TBK458596 TLG458596 TVC458596 UEY458596 UOU458596 UYQ458596 VIM458596 VSI458596 WCE458596 WMA458596 WVW458596 S589668 JK524132 TG524132 ADC524132 AMY524132 AWU524132 BGQ524132 BQM524132 CAI524132 CKE524132 CUA524132 DDW524132 DNS524132 DXO524132 EHK524132 ERG524132 FBC524132 FKY524132 FUU524132 GEQ524132 GOM524132 GYI524132 HIE524132 HSA524132 IBW524132 ILS524132 IVO524132 JFK524132 JPG524132 JZC524132 KIY524132 KSU524132 LCQ524132 LMM524132 LWI524132 MGE524132 MQA524132 MZW524132 NJS524132 NTO524132 ODK524132 ONG524132 OXC524132 PGY524132 PQU524132 QAQ524132 QKM524132 QUI524132 REE524132 ROA524132 RXW524132 SHS524132 SRO524132 TBK524132 TLG524132 TVC524132 UEY524132 UOU524132 UYQ524132 VIM524132 VSI524132 WCE524132 WMA524132 WVW524132 S655204 JK589668 TG589668 ADC589668 AMY589668 AWU589668 BGQ589668 BQM589668 CAI589668 CKE589668 CUA589668 DDW589668 DNS589668 DXO589668 EHK589668 ERG589668 FBC589668 FKY589668 FUU589668 GEQ589668 GOM589668 GYI589668 HIE589668 HSA589668 IBW589668 ILS589668 IVO589668 JFK589668 JPG589668 JZC589668 KIY589668 KSU589668 LCQ589668 LMM589668 LWI589668 MGE589668 MQA589668 MZW589668 NJS589668 NTO589668 ODK589668 ONG589668 OXC589668 PGY589668 PQU589668 QAQ589668 QKM589668 QUI589668 REE589668 ROA589668 RXW589668 SHS589668 SRO589668 TBK589668 TLG589668 TVC589668 UEY589668 UOU589668 UYQ589668 VIM589668 VSI589668 WCE589668 WMA589668 WVW589668 S720740 JK655204 TG655204 ADC655204 AMY655204 AWU655204 BGQ655204 BQM655204 CAI655204 CKE655204 CUA655204 DDW655204 DNS655204 DXO655204 EHK655204 ERG655204 FBC655204 FKY655204 FUU655204 GEQ655204 GOM655204 GYI655204 HIE655204 HSA655204 IBW655204 ILS655204 IVO655204 JFK655204 JPG655204 JZC655204 KIY655204 KSU655204 LCQ655204 LMM655204 LWI655204 MGE655204 MQA655204 MZW655204 NJS655204 NTO655204 ODK655204 ONG655204 OXC655204 PGY655204 PQU655204 QAQ655204 QKM655204 QUI655204 REE655204 ROA655204 RXW655204 SHS655204 SRO655204 TBK655204 TLG655204 TVC655204 UEY655204 UOU655204 UYQ655204 VIM655204 VSI655204 WCE655204 WMA655204 WVW655204 S786276 JK720740 TG720740 ADC720740 AMY720740 AWU720740 BGQ720740 BQM720740 CAI720740 CKE720740 CUA720740 DDW720740 DNS720740 DXO720740 EHK720740 ERG720740 FBC720740 FKY720740 FUU720740 GEQ720740 GOM720740 GYI720740 HIE720740 HSA720740 IBW720740 ILS720740 IVO720740 JFK720740 JPG720740 JZC720740 KIY720740 KSU720740 LCQ720740 LMM720740 LWI720740 MGE720740 MQA720740 MZW720740 NJS720740 NTO720740 ODK720740 ONG720740 OXC720740 PGY720740 PQU720740 QAQ720740 QKM720740 QUI720740 REE720740 ROA720740 RXW720740 SHS720740 SRO720740 TBK720740 TLG720740 TVC720740 UEY720740 UOU720740 UYQ720740 VIM720740 VSI720740 WCE720740 WMA720740 WVW720740 S851812 JK786276 TG786276 ADC786276 AMY786276 AWU786276 BGQ786276 BQM786276 CAI786276 CKE786276 CUA786276 DDW786276 DNS786276 DXO786276 EHK786276 ERG786276 FBC786276 FKY786276 FUU786276 GEQ786276 GOM786276 GYI786276 HIE786276 HSA786276 IBW786276 ILS786276 IVO786276 JFK786276 JPG786276 JZC786276 KIY786276 KSU786276 LCQ786276 LMM786276 LWI786276 MGE786276 MQA786276 MZW786276 NJS786276 NTO786276 ODK786276 ONG786276 OXC786276 PGY786276 PQU786276 QAQ786276 QKM786276 QUI786276 REE786276 ROA786276 RXW786276 SHS786276 SRO786276 TBK786276 TLG786276 TVC786276 UEY786276 UOU786276 UYQ786276 VIM786276 VSI786276 WCE786276 WMA786276 WVW786276 S917348 JK851812 TG851812 ADC851812 AMY851812 AWU851812 BGQ851812 BQM851812 CAI851812 CKE851812 CUA851812 DDW851812 DNS851812 DXO851812 EHK851812 ERG851812 FBC851812 FKY851812 FUU851812 GEQ851812 GOM851812 GYI851812 HIE851812 HSA851812 IBW851812 ILS851812 IVO851812 JFK851812 JPG851812 JZC851812 KIY851812 KSU851812 LCQ851812 LMM851812 LWI851812 MGE851812 MQA851812 MZW851812 NJS851812 NTO851812 ODK851812 ONG851812 OXC851812 PGY851812 PQU851812 QAQ851812 QKM851812 QUI851812 REE851812 ROA851812 RXW851812 SHS851812 SRO851812 TBK851812 TLG851812 TVC851812 UEY851812 UOU851812 UYQ851812 VIM851812 VSI851812 WCE851812 WMA851812 WVW851812 S982884 JK917348 TG917348 ADC917348 AMY917348 AWU917348 BGQ917348 BQM917348 CAI917348 CKE917348 CUA917348 DDW917348 DNS917348 DXO917348 EHK917348 ERG917348 FBC917348 FKY917348 FUU917348 GEQ917348 GOM917348 GYI917348 HIE917348 HSA917348 IBW917348 ILS917348 IVO917348 JFK917348 JPG917348 JZC917348 KIY917348 KSU917348 LCQ917348 LMM917348 LWI917348 MGE917348 MQA917348 MZW917348 NJS917348 NTO917348 ODK917348 ONG917348 OXC917348 PGY917348 PQU917348 QAQ917348 QKM917348 QUI917348 REE917348 ROA917348 RXW917348 SHS917348 SRO917348 TBK917348 TLG917348 TVC917348 UEY917348 UOU917348 UYQ917348 VIM917348 VSI917348 WCE917348 WMA917348 WVW917348 WMA982884 JK982884 TG982884 ADC982884 AMY982884 AWU982884 BGQ982884 BQM982884 CAI982884 CKE982884 CUA982884 DDW982884 DNS982884 DXO982884 EHK982884 ERG982884 FBC982884 FKY982884 FUU982884 GEQ982884 GOM982884 GYI982884 HIE982884 HSA982884 IBW982884 ILS982884 IVO982884 JFK982884 JPG982884 JZC982884 KIY982884 KSU982884 LCQ982884 LMM982884 LWI982884 MGE982884 MQA982884 MZW982884 NJS982884 NTO982884 ODK982884 ONG982884 OXC982884 PGY982884 PQU982884 QAQ982884 QKM982884 QUI982884 REE982884 ROA982884 RXW982884 SHS982884 SRO982884 TBK982884 TLG982884 TVC982884 UEY982884 UOU982884 UYQ982884 VIM982884 VSI982884 WCE982884 S65380" xr:uid="{00000000-0002-0000-0300-000003000000}">
      <formula1>0</formula1>
      <formula2>100</formula2>
    </dataValidation>
    <dataValidation type="date" allowBlank="1" showInputMessage="1" showErrorMessage="1" promptTitle="FECHA DE ELABORACIÓN" prompt="Digite la fecha de elaboración del mapa de riesgos." sqref="WVW982882:WVW982883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14:S130915 JK65378:JK65379 TG65378:TG65379 ADC65378:ADC65379 AMY65378:AMY65379 AWU65378:AWU65379 BGQ65378:BGQ65379 BQM65378:BQM65379 CAI65378:CAI65379 CKE65378:CKE65379 CUA65378:CUA65379 DDW65378:DDW65379 DNS65378:DNS65379 DXO65378:DXO65379 EHK65378:EHK65379 ERG65378:ERG65379 FBC65378:FBC65379 FKY65378:FKY65379 FUU65378:FUU65379 GEQ65378:GEQ65379 GOM65378:GOM65379 GYI65378:GYI65379 HIE65378:HIE65379 HSA65378:HSA65379 IBW65378:IBW65379 ILS65378:ILS65379 IVO65378:IVO65379 JFK65378:JFK65379 JPG65378:JPG65379 JZC65378:JZC65379 KIY65378:KIY65379 KSU65378:KSU65379 LCQ65378:LCQ65379 LMM65378:LMM65379 LWI65378:LWI65379 MGE65378:MGE65379 MQA65378:MQA65379 MZW65378:MZW65379 NJS65378:NJS65379 NTO65378:NTO65379 ODK65378:ODK65379 ONG65378:ONG65379 OXC65378:OXC65379 PGY65378:PGY65379 PQU65378:PQU65379 QAQ65378:QAQ65379 QKM65378:QKM65379 QUI65378:QUI65379 REE65378:REE65379 ROA65378:ROA65379 RXW65378:RXW65379 SHS65378:SHS65379 SRO65378:SRO65379 TBK65378:TBK65379 TLG65378:TLG65379 TVC65378:TVC65379 UEY65378:UEY65379 UOU65378:UOU65379 UYQ65378:UYQ65379 VIM65378:VIM65379 VSI65378:VSI65379 WCE65378:WCE65379 WMA65378:WMA65379 WVW65378:WVW65379 S196450:S196451 JK130914:JK130915 TG130914:TG130915 ADC130914:ADC130915 AMY130914:AMY130915 AWU130914:AWU130915 BGQ130914:BGQ130915 BQM130914:BQM130915 CAI130914:CAI130915 CKE130914:CKE130915 CUA130914:CUA130915 DDW130914:DDW130915 DNS130914:DNS130915 DXO130914:DXO130915 EHK130914:EHK130915 ERG130914:ERG130915 FBC130914:FBC130915 FKY130914:FKY130915 FUU130914:FUU130915 GEQ130914:GEQ130915 GOM130914:GOM130915 GYI130914:GYI130915 HIE130914:HIE130915 HSA130914:HSA130915 IBW130914:IBW130915 ILS130914:ILS130915 IVO130914:IVO130915 JFK130914:JFK130915 JPG130914:JPG130915 JZC130914:JZC130915 KIY130914:KIY130915 KSU130914:KSU130915 LCQ130914:LCQ130915 LMM130914:LMM130915 LWI130914:LWI130915 MGE130914:MGE130915 MQA130914:MQA130915 MZW130914:MZW130915 NJS130914:NJS130915 NTO130914:NTO130915 ODK130914:ODK130915 ONG130914:ONG130915 OXC130914:OXC130915 PGY130914:PGY130915 PQU130914:PQU130915 QAQ130914:QAQ130915 QKM130914:QKM130915 QUI130914:QUI130915 REE130914:REE130915 ROA130914:ROA130915 RXW130914:RXW130915 SHS130914:SHS130915 SRO130914:SRO130915 TBK130914:TBK130915 TLG130914:TLG130915 TVC130914:TVC130915 UEY130914:UEY130915 UOU130914:UOU130915 UYQ130914:UYQ130915 VIM130914:VIM130915 VSI130914:VSI130915 WCE130914:WCE130915 WMA130914:WMA130915 WVW130914:WVW130915 S261986:S261987 JK196450:JK196451 TG196450:TG196451 ADC196450:ADC196451 AMY196450:AMY196451 AWU196450:AWU196451 BGQ196450:BGQ196451 BQM196450:BQM196451 CAI196450:CAI196451 CKE196450:CKE196451 CUA196450:CUA196451 DDW196450:DDW196451 DNS196450:DNS196451 DXO196450:DXO196451 EHK196450:EHK196451 ERG196450:ERG196451 FBC196450:FBC196451 FKY196450:FKY196451 FUU196450:FUU196451 GEQ196450:GEQ196451 GOM196450:GOM196451 GYI196450:GYI196451 HIE196450:HIE196451 HSA196450:HSA196451 IBW196450:IBW196451 ILS196450:ILS196451 IVO196450:IVO196451 JFK196450:JFK196451 JPG196450:JPG196451 JZC196450:JZC196451 KIY196450:KIY196451 KSU196450:KSU196451 LCQ196450:LCQ196451 LMM196450:LMM196451 LWI196450:LWI196451 MGE196450:MGE196451 MQA196450:MQA196451 MZW196450:MZW196451 NJS196450:NJS196451 NTO196450:NTO196451 ODK196450:ODK196451 ONG196450:ONG196451 OXC196450:OXC196451 PGY196450:PGY196451 PQU196450:PQU196451 QAQ196450:QAQ196451 QKM196450:QKM196451 QUI196450:QUI196451 REE196450:REE196451 ROA196450:ROA196451 RXW196450:RXW196451 SHS196450:SHS196451 SRO196450:SRO196451 TBK196450:TBK196451 TLG196450:TLG196451 TVC196450:TVC196451 UEY196450:UEY196451 UOU196450:UOU196451 UYQ196450:UYQ196451 VIM196450:VIM196451 VSI196450:VSI196451 WCE196450:WCE196451 WMA196450:WMA196451 WVW196450:WVW196451 S327522:S327523 JK261986:JK261987 TG261986:TG261987 ADC261986:ADC261987 AMY261986:AMY261987 AWU261986:AWU261987 BGQ261986:BGQ261987 BQM261986:BQM261987 CAI261986:CAI261987 CKE261986:CKE261987 CUA261986:CUA261987 DDW261986:DDW261987 DNS261986:DNS261987 DXO261986:DXO261987 EHK261986:EHK261987 ERG261986:ERG261987 FBC261986:FBC261987 FKY261986:FKY261987 FUU261986:FUU261987 GEQ261986:GEQ261987 GOM261986:GOM261987 GYI261986:GYI261987 HIE261986:HIE261987 HSA261986:HSA261987 IBW261986:IBW261987 ILS261986:ILS261987 IVO261986:IVO261987 JFK261986:JFK261987 JPG261986:JPG261987 JZC261986:JZC261987 KIY261986:KIY261987 KSU261986:KSU261987 LCQ261986:LCQ261987 LMM261986:LMM261987 LWI261986:LWI261987 MGE261986:MGE261987 MQA261986:MQA261987 MZW261986:MZW261987 NJS261986:NJS261987 NTO261986:NTO261987 ODK261986:ODK261987 ONG261986:ONG261987 OXC261986:OXC261987 PGY261986:PGY261987 PQU261986:PQU261987 QAQ261986:QAQ261987 QKM261986:QKM261987 QUI261986:QUI261987 REE261986:REE261987 ROA261986:ROA261987 RXW261986:RXW261987 SHS261986:SHS261987 SRO261986:SRO261987 TBK261986:TBK261987 TLG261986:TLG261987 TVC261986:TVC261987 UEY261986:UEY261987 UOU261986:UOU261987 UYQ261986:UYQ261987 VIM261986:VIM261987 VSI261986:VSI261987 WCE261986:WCE261987 WMA261986:WMA261987 WVW261986:WVW261987 S393058:S393059 JK327522:JK327523 TG327522:TG327523 ADC327522:ADC327523 AMY327522:AMY327523 AWU327522:AWU327523 BGQ327522:BGQ327523 BQM327522:BQM327523 CAI327522:CAI327523 CKE327522:CKE327523 CUA327522:CUA327523 DDW327522:DDW327523 DNS327522:DNS327523 DXO327522:DXO327523 EHK327522:EHK327523 ERG327522:ERG327523 FBC327522:FBC327523 FKY327522:FKY327523 FUU327522:FUU327523 GEQ327522:GEQ327523 GOM327522:GOM327523 GYI327522:GYI327523 HIE327522:HIE327523 HSA327522:HSA327523 IBW327522:IBW327523 ILS327522:ILS327523 IVO327522:IVO327523 JFK327522:JFK327523 JPG327522:JPG327523 JZC327522:JZC327523 KIY327522:KIY327523 KSU327522:KSU327523 LCQ327522:LCQ327523 LMM327522:LMM327523 LWI327522:LWI327523 MGE327522:MGE327523 MQA327522:MQA327523 MZW327522:MZW327523 NJS327522:NJS327523 NTO327522:NTO327523 ODK327522:ODK327523 ONG327522:ONG327523 OXC327522:OXC327523 PGY327522:PGY327523 PQU327522:PQU327523 QAQ327522:QAQ327523 QKM327522:QKM327523 QUI327522:QUI327523 REE327522:REE327523 ROA327522:ROA327523 RXW327522:RXW327523 SHS327522:SHS327523 SRO327522:SRO327523 TBK327522:TBK327523 TLG327522:TLG327523 TVC327522:TVC327523 UEY327522:UEY327523 UOU327522:UOU327523 UYQ327522:UYQ327523 VIM327522:VIM327523 VSI327522:VSI327523 WCE327522:WCE327523 WMA327522:WMA327523 WVW327522:WVW327523 S458594:S458595 JK393058:JK393059 TG393058:TG393059 ADC393058:ADC393059 AMY393058:AMY393059 AWU393058:AWU393059 BGQ393058:BGQ393059 BQM393058:BQM393059 CAI393058:CAI393059 CKE393058:CKE393059 CUA393058:CUA393059 DDW393058:DDW393059 DNS393058:DNS393059 DXO393058:DXO393059 EHK393058:EHK393059 ERG393058:ERG393059 FBC393058:FBC393059 FKY393058:FKY393059 FUU393058:FUU393059 GEQ393058:GEQ393059 GOM393058:GOM393059 GYI393058:GYI393059 HIE393058:HIE393059 HSA393058:HSA393059 IBW393058:IBW393059 ILS393058:ILS393059 IVO393058:IVO393059 JFK393058:JFK393059 JPG393058:JPG393059 JZC393058:JZC393059 KIY393058:KIY393059 KSU393058:KSU393059 LCQ393058:LCQ393059 LMM393058:LMM393059 LWI393058:LWI393059 MGE393058:MGE393059 MQA393058:MQA393059 MZW393058:MZW393059 NJS393058:NJS393059 NTO393058:NTO393059 ODK393058:ODK393059 ONG393058:ONG393059 OXC393058:OXC393059 PGY393058:PGY393059 PQU393058:PQU393059 QAQ393058:QAQ393059 QKM393058:QKM393059 QUI393058:QUI393059 REE393058:REE393059 ROA393058:ROA393059 RXW393058:RXW393059 SHS393058:SHS393059 SRO393058:SRO393059 TBK393058:TBK393059 TLG393058:TLG393059 TVC393058:TVC393059 UEY393058:UEY393059 UOU393058:UOU393059 UYQ393058:UYQ393059 VIM393058:VIM393059 VSI393058:VSI393059 WCE393058:WCE393059 WMA393058:WMA393059 WVW393058:WVW393059 S524130:S524131 JK458594:JK458595 TG458594:TG458595 ADC458594:ADC458595 AMY458594:AMY458595 AWU458594:AWU458595 BGQ458594:BGQ458595 BQM458594:BQM458595 CAI458594:CAI458595 CKE458594:CKE458595 CUA458594:CUA458595 DDW458594:DDW458595 DNS458594:DNS458595 DXO458594:DXO458595 EHK458594:EHK458595 ERG458594:ERG458595 FBC458594:FBC458595 FKY458594:FKY458595 FUU458594:FUU458595 GEQ458594:GEQ458595 GOM458594:GOM458595 GYI458594:GYI458595 HIE458594:HIE458595 HSA458594:HSA458595 IBW458594:IBW458595 ILS458594:ILS458595 IVO458594:IVO458595 JFK458594:JFK458595 JPG458594:JPG458595 JZC458594:JZC458595 KIY458594:KIY458595 KSU458594:KSU458595 LCQ458594:LCQ458595 LMM458594:LMM458595 LWI458594:LWI458595 MGE458594:MGE458595 MQA458594:MQA458595 MZW458594:MZW458595 NJS458594:NJS458595 NTO458594:NTO458595 ODK458594:ODK458595 ONG458594:ONG458595 OXC458594:OXC458595 PGY458594:PGY458595 PQU458594:PQU458595 QAQ458594:QAQ458595 QKM458594:QKM458595 QUI458594:QUI458595 REE458594:REE458595 ROA458594:ROA458595 RXW458594:RXW458595 SHS458594:SHS458595 SRO458594:SRO458595 TBK458594:TBK458595 TLG458594:TLG458595 TVC458594:TVC458595 UEY458594:UEY458595 UOU458594:UOU458595 UYQ458594:UYQ458595 VIM458594:VIM458595 VSI458594:VSI458595 WCE458594:WCE458595 WMA458594:WMA458595 WVW458594:WVW458595 S589666:S589667 JK524130:JK524131 TG524130:TG524131 ADC524130:ADC524131 AMY524130:AMY524131 AWU524130:AWU524131 BGQ524130:BGQ524131 BQM524130:BQM524131 CAI524130:CAI524131 CKE524130:CKE524131 CUA524130:CUA524131 DDW524130:DDW524131 DNS524130:DNS524131 DXO524130:DXO524131 EHK524130:EHK524131 ERG524130:ERG524131 FBC524130:FBC524131 FKY524130:FKY524131 FUU524130:FUU524131 GEQ524130:GEQ524131 GOM524130:GOM524131 GYI524130:GYI524131 HIE524130:HIE524131 HSA524130:HSA524131 IBW524130:IBW524131 ILS524130:ILS524131 IVO524130:IVO524131 JFK524130:JFK524131 JPG524130:JPG524131 JZC524130:JZC524131 KIY524130:KIY524131 KSU524130:KSU524131 LCQ524130:LCQ524131 LMM524130:LMM524131 LWI524130:LWI524131 MGE524130:MGE524131 MQA524130:MQA524131 MZW524130:MZW524131 NJS524130:NJS524131 NTO524130:NTO524131 ODK524130:ODK524131 ONG524130:ONG524131 OXC524130:OXC524131 PGY524130:PGY524131 PQU524130:PQU524131 QAQ524130:QAQ524131 QKM524130:QKM524131 QUI524130:QUI524131 REE524130:REE524131 ROA524130:ROA524131 RXW524130:RXW524131 SHS524130:SHS524131 SRO524130:SRO524131 TBK524130:TBK524131 TLG524130:TLG524131 TVC524130:TVC524131 UEY524130:UEY524131 UOU524130:UOU524131 UYQ524130:UYQ524131 VIM524130:VIM524131 VSI524130:VSI524131 WCE524130:WCE524131 WMA524130:WMA524131 WVW524130:WVW524131 S655202:S655203 JK589666:JK589667 TG589666:TG589667 ADC589666:ADC589667 AMY589666:AMY589667 AWU589666:AWU589667 BGQ589666:BGQ589667 BQM589666:BQM589667 CAI589666:CAI589667 CKE589666:CKE589667 CUA589666:CUA589667 DDW589666:DDW589667 DNS589666:DNS589667 DXO589666:DXO589667 EHK589666:EHK589667 ERG589666:ERG589667 FBC589666:FBC589667 FKY589666:FKY589667 FUU589666:FUU589667 GEQ589666:GEQ589667 GOM589666:GOM589667 GYI589666:GYI589667 HIE589666:HIE589667 HSA589666:HSA589667 IBW589666:IBW589667 ILS589666:ILS589667 IVO589666:IVO589667 JFK589666:JFK589667 JPG589666:JPG589667 JZC589666:JZC589667 KIY589666:KIY589667 KSU589666:KSU589667 LCQ589666:LCQ589667 LMM589666:LMM589667 LWI589666:LWI589667 MGE589666:MGE589667 MQA589666:MQA589667 MZW589666:MZW589667 NJS589666:NJS589667 NTO589666:NTO589667 ODK589666:ODK589667 ONG589666:ONG589667 OXC589666:OXC589667 PGY589666:PGY589667 PQU589666:PQU589667 QAQ589666:QAQ589667 QKM589666:QKM589667 QUI589666:QUI589667 REE589666:REE589667 ROA589666:ROA589667 RXW589666:RXW589667 SHS589666:SHS589667 SRO589666:SRO589667 TBK589666:TBK589667 TLG589666:TLG589667 TVC589666:TVC589667 UEY589666:UEY589667 UOU589666:UOU589667 UYQ589666:UYQ589667 VIM589666:VIM589667 VSI589666:VSI589667 WCE589666:WCE589667 WMA589666:WMA589667 WVW589666:WVW589667 S720738:S720739 JK655202:JK655203 TG655202:TG655203 ADC655202:ADC655203 AMY655202:AMY655203 AWU655202:AWU655203 BGQ655202:BGQ655203 BQM655202:BQM655203 CAI655202:CAI655203 CKE655202:CKE655203 CUA655202:CUA655203 DDW655202:DDW655203 DNS655202:DNS655203 DXO655202:DXO655203 EHK655202:EHK655203 ERG655202:ERG655203 FBC655202:FBC655203 FKY655202:FKY655203 FUU655202:FUU655203 GEQ655202:GEQ655203 GOM655202:GOM655203 GYI655202:GYI655203 HIE655202:HIE655203 HSA655202:HSA655203 IBW655202:IBW655203 ILS655202:ILS655203 IVO655202:IVO655203 JFK655202:JFK655203 JPG655202:JPG655203 JZC655202:JZC655203 KIY655202:KIY655203 KSU655202:KSU655203 LCQ655202:LCQ655203 LMM655202:LMM655203 LWI655202:LWI655203 MGE655202:MGE655203 MQA655202:MQA655203 MZW655202:MZW655203 NJS655202:NJS655203 NTO655202:NTO655203 ODK655202:ODK655203 ONG655202:ONG655203 OXC655202:OXC655203 PGY655202:PGY655203 PQU655202:PQU655203 QAQ655202:QAQ655203 QKM655202:QKM655203 QUI655202:QUI655203 REE655202:REE655203 ROA655202:ROA655203 RXW655202:RXW655203 SHS655202:SHS655203 SRO655202:SRO655203 TBK655202:TBK655203 TLG655202:TLG655203 TVC655202:TVC655203 UEY655202:UEY655203 UOU655202:UOU655203 UYQ655202:UYQ655203 VIM655202:VIM655203 VSI655202:VSI655203 WCE655202:WCE655203 WMA655202:WMA655203 WVW655202:WVW655203 S786274:S786275 JK720738:JK720739 TG720738:TG720739 ADC720738:ADC720739 AMY720738:AMY720739 AWU720738:AWU720739 BGQ720738:BGQ720739 BQM720738:BQM720739 CAI720738:CAI720739 CKE720738:CKE720739 CUA720738:CUA720739 DDW720738:DDW720739 DNS720738:DNS720739 DXO720738:DXO720739 EHK720738:EHK720739 ERG720738:ERG720739 FBC720738:FBC720739 FKY720738:FKY720739 FUU720738:FUU720739 GEQ720738:GEQ720739 GOM720738:GOM720739 GYI720738:GYI720739 HIE720738:HIE720739 HSA720738:HSA720739 IBW720738:IBW720739 ILS720738:ILS720739 IVO720738:IVO720739 JFK720738:JFK720739 JPG720738:JPG720739 JZC720738:JZC720739 KIY720738:KIY720739 KSU720738:KSU720739 LCQ720738:LCQ720739 LMM720738:LMM720739 LWI720738:LWI720739 MGE720738:MGE720739 MQA720738:MQA720739 MZW720738:MZW720739 NJS720738:NJS720739 NTO720738:NTO720739 ODK720738:ODK720739 ONG720738:ONG720739 OXC720738:OXC720739 PGY720738:PGY720739 PQU720738:PQU720739 QAQ720738:QAQ720739 QKM720738:QKM720739 QUI720738:QUI720739 REE720738:REE720739 ROA720738:ROA720739 RXW720738:RXW720739 SHS720738:SHS720739 SRO720738:SRO720739 TBK720738:TBK720739 TLG720738:TLG720739 TVC720738:TVC720739 UEY720738:UEY720739 UOU720738:UOU720739 UYQ720738:UYQ720739 VIM720738:VIM720739 VSI720738:VSI720739 WCE720738:WCE720739 WMA720738:WMA720739 WVW720738:WVW720739 S851810:S851811 JK786274:JK786275 TG786274:TG786275 ADC786274:ADC786275 AMY786274:AMY786275 AWU786274:AWU786275 BGQ786274:BGQ786275 BQM786274:BQM786275 CAI786274:CAI786275 CKE786274:CKE786275 CUA786274:CUA786275 DDW786274:DDW786275 DNS786274:DNS786275 DXO786274:DXO786275 EHK786274:EHK786275 ERG786274:ERG786275 FBC786274:FBC786275 FKY786274:FKY786275 FUU786274:FUU786275 GEQ786274:GEQ786275 GOM786274:GOM786275 GYI786274:GYI786275 HIE786274:HIE786275 HSA786274:HSA786275 IBW786274:IBW786275 ILS786274:ILS786275 IVO786274:IVO786275 JFK786274:JFK786275 JPG786274:JPG786275 JZC786274:JZC786275 KIY786274:KIY786275 KSU786274:KSU786275 LCQ786274:LCQ786275 LMM786274:LMM786275 LWI786274:LWI786275 MGE786274:MGE786275 MQA786274:MQA786275 MZW786274:MZW786275 NJS786274:NJS786275 NTO786274:NTO786275 ODK786274:ODK786275 ONG786274:ONG786275 OXC786274:OXC786275 PGY786274:PGY786275 PQU786274:PQU786275 QAQ786274:QAQ786275 QKM786274:QKM786275 QUI786274:QUI786275 REE786274:REE786275 ROA786274:ROA786275 RXW786274:RXW786275 SHS786274:SHS786275 SRO786274:SRO786275 TBK786274:TBK786275 TLG786274:TLG786275 TVC786274:TVC786275 UEY786274:UEY786275 UOU786274:UOU786275 UYQ786274:UYQ786275 VIM786274:VIM786275 VSI786274:VSI786275 WCE786274:WCE786275 WMA786274:WMA786275 WVW786274:WVW786275 S917346:S917347 JK851810:JK851811 TG851810:TG851811 ADC851810:ADC851811 AMY851810:AMY851811 AWU851810:AWU851811 BGQ851810:BGQ851811 BQM851810:BQM851811 CAI851810:CAI851811 CKE851810:CKE851811 CUA851810:CUA851811 DDW851810:DDW851811 DNS851810:DNS851811 DXO851810:DXO851811 EHK851810:EHK851811 ERG851810:ERG851811 FBC851810:FBC851811 FKY851810:FKY851811 FUU851810:FUU851811 GEQ851810:GEQ851811 GOM851810:GOM851811 GYI851810:GYI851811 HIE851810:HIE851811 HSA851810:HSA851811 IBW851810:IBW851811 ILS851810:ILS851811 IVO851810:IVO851811 JFK851810:JFK851811 JPG851810:JPG851811 JZC851810:JZC851811 KIY851810:KIY851811 KSU851810:KSU851811 LCQ851810:LCQ851811 LMM851810:LMM851811 LWI851810:LWI851811 MGE851810:MGE851811 MQA851810:MQA851811 MZW851810:MZW851811 NJS851810:NJS851811 NTO851810:NTO851811 ODK851810:ODK851811 ONG851810:ONG851811 OXC851810:OXC851811 PGY851810:PGY851811 PQU851810:PQU851811 QAQ851810:QAQ851811 QKM851810:QKM851811 QUI851810:QUI851811 REE851810:REE851811 ROA851810:ROA851811 RXW851810:RXW851811 SHS851810:SHS851811 SRO851810:SRO851811 TBK851810:TBK851811 TLG851810:TLG851811 TVC851810:TVC851811 UEY851810:UEY851811 UOU851810:UOU851811 UYQ851810:UYQ851811 VIM851810:VIM851811 VSI851810:VSI851811 WCE851810:WCE851811 WMA851810:WMA851811 WVW851810:WVW851811 S982882:S982883 JK917346:JK917347 TG917346:TG917347 ADC917346:ADC917347 AMY917346:AMY917347 AWU917346:AWU917347 BGQ917346:BGQ917347 BQM917346:BQM917347 CAI917346:CAI917347 CKE917346:CKE917347 CUA917346:CUA917347 DDW917346:DDW917347 DNS917346:DNS917347 DXO917346:DXO917347 EHK917346:EHK917347 ERG917346:ERG917347 FBC917346:FBC917347 FKY917346:FKY917347 FUU917346:FUU917347 GEQ917346:GEQ917347 GOM917346:GOM917347 GYI917346:GYI917347 HIE917346:HIE917347 HSA917346:HSA917347 IBW917346:IBW917347 ILS917346:ILS917347 IVO917346:IVO917347 JFK917346:JFK917347 JPG917346:JPG917347 JZC917346:JZC917347 KIY917346:KIY917347 KSU917346:KSU917347 LCQ917346:LCQ917347 LMM917346:LMM917347 LWI917346:LWI917347 MGE917346:MGE917347 MQA917346:MQA917347 MZW917346:MZW917347 NJS917346:NJS917347 NTO917346:NTO917347 ODK917346:ODK917347 ONG917346:ONG917347 OXC917346:OXC917347 PGY917346:PGY917347 PQU917346:PQU917347 QAQ917346:QAQ917347 QKM917346:QKM917347 QUI917346:QUI917347 REE917346:REE917347 ROA917346:ROA917347 RXW917346:RXW917347 SHS917346:SHS917347 SRO917346:SRO917347 TBK917346:TBK917347 TLG917346:TLG917347 TVC917346:TVC917347 UEY917346:UEY917347 UOU917346:UOU917347 UYQ917346:UYQ917347 VIM917346:VIM917347 VSI917346:VSI917347 WCE917346:WCE917347 WMA917346:WMA917347 WVW917346:WVW917347 WMA982882:WMA982883 JK982882:JK982883 TG982882:TG982883 ADC982882:ADC982883 AMY982882:AMY982883 AWU982882:AWU982883 BGQ982882:BGQ982883 BQM982882:BQM982883 CAI982882:CAI982883 CKE982882:CKE982883 CUA982882:CUA982883 DDW982882:DDW982883 DNS982882:DNS982883 DXO982882:DXO982883 EHK982882:EHK982883 ERG982882:ERG982883 FBC982882:FBC982883 FKY982882:FKY982883 FUU982882:FUU982883 GEQ982882:GEQ982883 GOM982882:GOM982883 GYI982882:GYI982883 HIE982882:HIE982883 HSA982882:HSA982883 IBW982882:IBW982883 ILS982882:ILS982883 IVO982882:IVO982883 JFK982882:JFK982883 JPG982882:JPG982883 JZC982882:JZC982883 KIY982882:KIY982883 KSU982882:KSU982883 LCQ982882:LCQ982883 LMM982882:LMM982883 LWI982882:LWI982883 MGE982882:MGE982883 MQA982882:MQA982883 MZW982882:MZW982883 NJS982882:NJS982883 NTO982882:NTO982883 ODK982882:ODK982883 ONG982882:ONG982883 OXC982882:OXC982883 PGY982882:PGY982883 PQU982882:PQU982883 QAQ982882:QAQ982883 QKM982882:QKM982883 QUI982882:QUI982883 REE982882:REE982883 ROA982882:ROA982883 RXW982882:RXW982883 SHS982882:SHS982883 SRO982882:SRO982883 TBK982882:TBK982883 TLG982882:TLG982883 TVC982882:TVC982883 UEY982882:UEY982883 UOU982882:UOU982883 UYQ982882:UYQ982883 VIM982882:VIM982883 VSI982882:VSI982883 WCE982882:WCE982883 S65378:S65379"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31 TC65431 ACY65431 AMU65431 AWQ65431 BGM65431 BQI65431 CAE65431 CKA65431 CTW65431 DDS65431 DNO65431 DXK65431 EHG65431 ERC65431 FAY65431 FKU65431 FUQ65431 GEM65431 GOI65431 GYE65431 HIA65431 HRW65431 IBS65431 ILO65431 IVK65431 JFG65431 JPC65431 JYY65431 KIU65431 KSQ65431 LCM65431 LMI65431 LWE65431 MGA65431 MPW65431 MZS65431 NJO65431 NTK65431 ODG65431 ONC65431 OWY65431 PGU65431 PQQ65431 QAM65431 QKI65431 QUE65431 REA65431 RNW65431 RXS65431 SHO65431 SRK65431 TBG65431 TLC65431 TUY65431 UEU65431 UOQ65431 UYM65431 VII65431 VSE65431 WCA65431 WLW65431 WVS65431 JG130967 TC130967 ACY130967 AMU130967 AWQ130967 BGM130967 BQI130967 CAE130967 CKA130967 CTW130967 DDS130967 DNO130967 DXK130967 EHG130967 ERC130967 FAY130967 FKU130967 FUQ130967 GEM130967 GOI130967 GYE130967 HIA130967 HRW130967 IBS130967 ILO130967 IVK130967 JFG130967 JPC130967 JYY130967 KIU130967 KSQ130967 LCM130967 LMI130967 LWE130967 MGA130967 MPW130967 MZS130967 NJO130967 NTK130967 ODG130967 ONC130967 OWY130967 PGU130967 PQQ130967 QAM130967 QKI130967 QUE130967 REA130967 RNW130967 RXS130967 SHO130967 SRK130967 TBG130967 TLC130967 TUY130967 UEU130967 UOQ130967 UYM130967 VII130967 VSE130967 WCA130967 WLW130967 WVS130967 JG196503 TC196503 ACY196503 AMU196503 AWQ196503 BGM196503 BQI196503 CAE196503 CKA196503 CTW196503 DDS196503 DNO196503 DXK196503 EHG196503 ERC196503 FAY196503 FKU196503 FUQ196503 GEM196503 GOI196503 GYE196503 HIA196503 HRW196503 IBS196503 ILO196503 IVK196503 JFG196503 JPC196503 JYY196503 KIU196503 KSQ196503 LCM196503 LMI196503 LWE196503 MGA196503 MPW196503 MZS196503 NJO196503 NTK196503 ODG196503 ONC196503 OWY196503 PGU196503 PQQ196503 QAM196503 QKI196503 QUE196503 REA196503 RNW196503 RXS196503 SHO196503 SRK196503 TBG196503 TLC196503 TUY196503 UEU196503 UOQ196503 UYM196503 VII196503 VSE196503 WCA196503 WLW196503 WVS196503 JG262039 TC262039 ACY262039 AMU262039 AWQ262039 BGM262039 BQI262039 CAE262039 CKA262039 CTW262039 DDS262039 DNO262039 DXK262039 EHG262039 ERC262039 FAY262039 FKU262039 FUQ262039 GEM262039 GOI262039 GYE262039 HIA262039 HRW262039 IBS262039 ILO262039 IVK262039 JFG262039 JPC262039 JYY262039 KIU262039 KSQ262039 LCM262039 LMI262039 LWE262039 MGA262039 MPW262039 MZS262039 NJO262039 NTK262039 ODG262039 ONC262039 OWY262039 PGU262039 PQQ262039 QAM262039 QKI262039 QUE262039 REA262039 RNW262039 RXS262039 SHO262039 SRK262039 TBG262039 TLC262039 TUY262039 UEU262039 UOQ262039 UYM262039 VII262039 VSE262039 WCA262039 WLW262039 WVS262039 JG327575 TC327575 ACY327575 AMU327575 AWQ327575 BGM327575 BQI327575 CAE327575 CKA327575 CTW327575 DDS327575 DNO327575 DXK327575 EHG327575 ERC327575 FAY327575 FKU327575 FUQ327575 GEM327575 GOI327575 GYE327575 HIA327575 HRW327575 IBS327575 ILO327575 IVK327575 JFG327575 JPC327575 JYY327575 KIU327575 KSQ327575 LCM327575 LMI327575 LWE327575 MGA327575 MPW327575 MZS327575 NJO327575 NTK327575 ODG327575 ONC327575 OWY327575 PGU327575 PQQ327575 QAM327575 QKI327575 QUE327575 REA327575 RNW327575 RXS327575 SHO327575 SRK327575 TBG327575 TLC327575 TUY327575 UEU327575 UOQ327575 UYM327575 VII327575 VSE327575 WCA327575 WLW327575 WVS327575 JG393111 TC393111 ACY393111 AMU393111 AWQ393111 BGM393111 BQI393111 CAE393111 CKA393111 CTW393111 DDS393111 DNO393111 DXK393111 EHG393111 ERC393111 FAY393111 FKU393111 FUQ393111 GEM393111 GOI393111 GYE393111 HIA393111 HRW393111 IBS393111 ILO393111 IVK393111 JFG393111 JPC393111 JYY393111 KIU393111 KSQ393111 LCM393111 LMI393111 LWE393111 MGA393111 MPW393111 MZS393111 NJO393111 NTK393111 ODG393111 ONC393111 OWY393111 PGU393111 PQQ393111 QAM393111 QKI393111 QUE393111 REA393111 RNW393111 RXS393111 SHO393111 SRK393111 TBG393111 TLC393111 TUY393111 UEU393111 UOQ393111 UYM393111 VII393111 VSE393111 WCA393111 WLW393111 WVS393111 JG458647 TC458647 ACY458647 AMU458647 AWQ458647 BGM458647 BQI458647 CAE458647 CKA458647 CTW458647 DDS458647 DNO458647 DXK458647 EHG458647 ERC458647 FAY458647 FKU458647 FUQ458647 GEM458647 GOI458647 GYE458647 HIA458647 HRW458647 IBS458647 ILO458647 IVK458647 JFG458647 JPC458647 JYY458647 KIU458647 KSQ458647 LCM458647 LMI458647 LWE458647 MGA458647 MPW458647 MZS458647 NJO458647 NTK458647 ODG458647 ONC458647 OWY458647 PGU458647 PQQ458647 QAM458647 QKI458647 QUE458647 REA458647 RNW458647 RXS458647 SHO458647 SRK458647 TBG458647 TLC458647 TUY458647 UEU458647 UOQ458647 UYM458647 VII458647 VSE458647 WCA458647 WLW458647 WVS458647 JG524183 TC524183 ACY524183 AMU524183 AWQ524183 BGM524183 BQI524183 CAE524183 CKA524183 CTW524183 DDS524183 DNO524183 DXK524183 EHG524183 ERC524183 FAY524183 FKU524183 FUQ524183 GEM524183 GOI524183 GYE524183 HIA524183 HRW524183 IBS524183 ILO524183 IVK524183 JFG524183 JPC524183 JYY524183 KIU524183 KSQ524183 LCM524183 LMI524183 LWE524183 MGA524183 MPW524183 MZS524183 NJO524183 NTK524183 ODG524183 ONC524183 OWY524183 PGU524183 PQQ524183 QAM524183 QKI524183 QUE524183 REA524183 RNW524183 RXS524183 SHO524183 SRK524183 TBG524183 TLC524183 TUY524183 UEU524183 UOQ524183 UYM524183 VII524183 VSE524183 WCA524183 WLW524183 WVS524183 JG589719 TC589719 ACY589719 AMU589719 AWQ589719 BGM589719 BQI589719 CAE589719 CKA589719 CTW589719 DDS589719 DNO589719 DXK589719 EHG589719 ERC589719 FAY589719 FKU589719 FUQ589719 GEM589719 GOI589719 GYE589719 HIA589719 HRW589719 IBS589719 ILO589719 IVK589719 JFG589719 JPC589719 JYY589719 KIU589719 KSQ589719 LCM589719 LMI589719 LWE589719 MGA589719 MPW589719 MZS589719 NJO589719 NTK589719 ODG589719 ONC589719 OWY589719 PGU589719 PQQ589719 QAM589719 QKI589719 QUE589719 REA589719 RNW589719 RXS589719 SHO589719 SRK589719 TBG589719 TLC589719 TUY589719 UEU589719 UOQ589719 UYM589719 VII589719 VSE589719 WCA589719 WLW589719 WVS589719 JG655255 TC655255 ACY655255 AMU655255 AWQ655255 BGM655255 BQI655255 CAE655255 CKA655255 CTW655255 DDS655255 DNO655255 DXK655255 EHG655255 ERC655255 FAY655255 FKU655255 FUQ655255 GEM655255 GOI655255 GYE655255 HIA655255 HRW655255 IBS655255 ILO655255 IVK655255 JFG655255 JPC655255 JYY655255 KIU655255 KSQ655255 LCM655255 LMI655255 LWE655255 MGA655255 MPW655255 MZS655255 NJO655255 NTK655255 ODG655255 ONC655255 OWY655255 PGU655255 PQQ655255 QAM655255 QKI655255 QUE655255 REA655255 RNW655255 RXS655255 SHO655255 SRK655255 TBG655255 TLC655255 TUY655255 UEU655255 UOQ655255 UYM655255 VII655255 VSE655255 WCA655255 WLW655255 WVS655255 JG720791 TC720791 ACY720791 AMU720791 AWQ720791 BGM720791 BQI720791 CAE720791 CKA720791 CTW720791 DDS720791 DNO720791 DXK720791 EHG720791 ERC720791 FAY720791 FKU720791 FUQ720791 GEM720791 GOI720791 GYE720791 HIA720791 HRW720791 IBS720791 ILO720791 IVK720791 JFG720791 JPC720791 JYY720791 KIU720791 KSQ720791 LCM720791 LMI720791 LWE720791 MGA720791 MPW720791 MZS720791 NJO720791 NTK720791 ODG720791 ONC720791 OWY720791 PGU720791 PQQ720791 QAM720791 QKI720791 QUE720791 REA720791 RNW720791 RXS720791 SHO720791 SRK720791 TBG720791 TLC720791 TUY720791 UEU720791 UOQ720791 UYM720791 VII720791 VSE720791 WCA720791 WLW720791 WVS720791 JG786327 TC786327 ACY786327 AMU786327 AWQ786327 BGM786327 BQI786327 CAE786327 CKA786327 CTW786327 DDS786327 DNO786327 DXK786327 EHG786327 ERC786327 FAY786327 FKU786327 FUQ786327 GEM786327 GOI786327 GYE786327 HIA786327 HRW786327 IBS786327 ILO786327 IVK786327 JFG786327 JPC786327 JYY786327 KIU786327 KSQ786327 LCM786327 LMI786327 LWE786327 MGA786327 MPW786327 MZS786327 NJO786327 NTK786327 ODG786327 ONC786327 OWY786327 PGU786327 PQQ786327 QAM786327 QKI786327 QUE786327 REA786327 RNW786327 RXS786327 SHO786327 SRK786327 TBG786327 TLC786327 TUY786327 UEU786327 UOQ786327 UYM786327 VII786327 VSE786327 WCA786327 WLW786327 WVS786327 JG851863 TC851863 ACY851863 AMU851863 AWQ851863 BGM851863 BQI851863 CAE851863 CKA851863 CTW851863 DDS851863 DNO851863 DXK851863 EHG851863 ERC851863 FAY851863 FKU851863 FUQ851863 GEM851863 GOI851863 GYE851863 HIA851863 HRW851863 IBS851863 ILO851863 IVK851863 JFG851863 JPC851863 JYY851863 KIU851863 KSQ851863 LCM851863 LMI851863 LWE851863 MGA851863 MPW851863 MZS851863 NJO851863 NTK851863 ODG851863 ONC851863 OWY851863 PGU851863 PQQ851863 QAM851863 QKI851863 QUE851863 REA851863 RNW851863 RXS851863 SHO851863 SRK851863 TBG851863 TLC851863 TUY851863 UEU851863 UOQ851863 UYM851863 VII851863 VSE851863 WCA851863 WLW851863 WVS851863 JG917399 TC917399 ACY917399 AMU917399 AWQ917399 BGM917399 BQI917399 CAE917399 CKA917399 CTW917399 DDS917399 DNO917399 DXK917399 EHG917399 ERC917399 FAY917399 FKU917399 FUQ917399 GEM917399 GOI917399 GYE917399 HIA917399 HRW917399 IBS917399 ILO917399 IVK917399 JFG917399 JPC917399 JYY917399 KIU917399 KSQ917399 LCM917399 LMI917399 LWE917399 MGA917399 MPW917399 MZS917399 NJO917399 NTK917399 ODG917399 ONC917399 OWY917399 PGU917399 PQQ917399 QAM917399 QKI917399 QUE917399 REA917399 RNW917399 RXS917399 SHO917399 SRK917399 TBG917399 TLC917399 TUY917399 UEU917399 UOQ917399 UYM917399 VII917399 VSE917399 WCA917399 WLW917399 WVS917399 JG982935 TC982935 ACY982935 AMU982935 AWQ982935 BGM982935 BQI982935 CAE982935 CKA982935 CTW982935 DDS982935 DNO982935 DXK982935 EHG982935 ERC982935 FAY982935 FKU982935 FUQ982935 GEM982935 GOI982935 GYE982935 HIA982935 HRW982935 IBS982935 ILO982935 IVK982935 JFG982935 JPC982935 JYY982935 KIU982935 KSQ982935 LCM982935 LMI982935 LWE982935 MGA982935 MPW982935 MZS982935 NJO982935 NTK982935 ODG982935 ONC982935 OWY982935 PGU982935 PQQ982935 QAM982935 QKI982935 QUE982935 REA982935 RNW982935 RXS982935 SHO982935 SRK982935 TBG982935 TLC982935 TUY982935 UEU982935 UOQ982935 UYM982935 VII982935 VSE982935 WCA982935 WLW982935 WVS982935 JH65406:JH65480 TD65406:TD65480 ACZ65406:ACZ65480 AMV65406:AMV65480 AWR65406:AWR65480 BGN65406:BGN65480 BQJ65406:BQJ65480 CAF65406:CAF65480 CKB65406:CKB65480 CTX65406:CTX65480 DDT65406:DDT65480 DNP65406:DNP65480 DXL65406:DXL65480 EHH65406:EHH65480 ERD65406:ERD65480 FAZ65406:FAZ65480 FKV65406:FKV65480 FUR65406:FUR65480 GEN65406:GEN65480 GOJ65406:GOJ65480 GYF65406:GYF65480 HIB65406:HIB65480 HRX65406:HRX65480 IBT65406:IBT65480 ILP65406:ILP65480 IVL65406:IVL65480 JFH65406:JFH65480 JPD65406:JPD65480 JYZ65406:JYZ65480 KIV65406:KIV65480 KSR65406:KSR65480 LCN65406:LCN65480 LMJ65406:LMJ65480 LWF65406:LWF65480 MGB65406:MGB65480 MPX65406:MPX65480 MZT65406:MZT65480 NJP65406:NJP65480 NTL65406:NTL65480 ODH65406:ODH65480 OND65406:OND65480 OWZ65406:OWZ65480 PGV65406:PGV65480 PQR65406:PQR65480 QAN65406:QAN65480 QKJ65406:QKJ65480 QUF65406:QUF65480 REB65406:REB65480 RNX65406:RNX65480 RXT65406:RXT65480 SHP65406:SHP65480 SRL65406:SRL65480 TBH65406:TBH65480 TLD65406:TLD65480 TUZ65406:TUZ65480 UEV65406:UEV65480 UOR65406:UOR65480 UYN65406:UYN65480 VIJ65406:VIJ65480 VSF65406:VSF65480 WCB65406:WCB65480 WLX65406:WLX65480 WVT65406:WVT65480 JH130942:JH131016 TD130942:TD131016 ACZ130942:ACZ131016 AMV130942:AMV131016 AWR130942:AWR131016 BGN130942:BGN131016 BQJ130942:BQJ131016 CAF130942:CAF131016 CKB130942:CKB131016 CTX130942:CTX131016 DDT130942:DDT131016 DNP130942:DNP131016 DXL130942:DXL131016 EHH130942:EHH131016 ERD130942:ERD131016 FAZ130942:FAZ131016 FKV130942:FKV131016 FUR130942:FUR131016 GEN130942:GEN131016 GOJ130942:GOJ131016 GYF130942:GYF131016 HIB130942:HIB131016 HRX130942:HRX131016 IBT130942:IBT131016 ILP130942:ILP131016 IVL130942:IVL131016 JFH130942:JFH131016 JPD130942:JPD131016 JYZ130942:JYZ131016 KIV130942:KIV131016 KSR130942:KSR131016 LCN130942:LCN131016 LMJ130942:LMJ131016 LWF130942:LWF131016 MGB130942:MGB131016 MPX130942:MPX131016 MZT130942:MZT131016 NJP130942:NJP131016 NTL130942:NTL131016 ODH130942:ODH131016 OND130942:OND131016 OWZ130942:OWZ131016 PGV130942:PGV131016 PQR130942:PQR131016 QAN130942:QAN131016 QKJ130942:QKJ131016 QUF130942:QUF131016 REB130942:REB131016 RNX130942:RNX131016 RXT130942:RXT131016 SHP130942:SHP131016 SRL130942:SRL131016 TBH130942:TBH131016 TLD130942:TLD131016 TUZ130942:TUZ131016 UEV130942:UEV131016 UOR130942:UOR131016 UYN130942:UYN131016 VIJ130942:VIJ131016 VSF130942:VSF131016 WCB130942:WCB131016 WLX130942:WLX131016 WVT130942:WVT131016 JH196478:JH196552 TD196478:TD196552 ACZ196478:ACZ196552 AMV196478:AMV196552 AWR196478:AWR196552 BGN196478:BGN196552 BQJ196478:BQJ196552 CAF196478:CAF196552 CKB196478:CKB196552 CTX196478:CTX196552 DDT196478:DDT196552 DNP196478:DNP196552 DXL196478:DXL196552 EHH196478:EHH196552 ERD196478:ERD196552 FAZ196478:FAZ196552 FKV196478:FKV196552 FUR196478:FUR196552 GEN196478:GEN196552 GOJ196478:GOJ196552 GYF196478:GYF196552 HIB196478:HIB196552 HRX196478:HRX196552 IBT196478:IBT196552 ILP196478:ILP196552 IVL196478:IVL196552 JFH196478:JFH196552 JPD196478:JPD196552 JYZ196478:JYZ196552 KIV196478:KIV196552 KSR196478:KSR196552 LCN196478:LCN196552 LMJ196478:LMJ196552 LWF196478:LWF196552 MGB196478:MGB196552 MPX196478:MPX196552 MZT196478:MZT196552 NJP196478:NJP196552 NTL196478:NTL196552 ODH196478:ODH196552 OND196478:OND196552 OWZ196478:OWZ196552 PGV196478:PGV196552 PQR196478:PQR196552 QAN196478:QAN196552 QKJ196478:QKJ196552 QUF196478:QUF196552 REB196478:REB196552 RNX196478:RNX196552 RXT196478:RXT196552 SHP196478:SHP196552 SRL196478:SRL196552 TBH196478:TBH196552 TLD196478:TLD196552 TUZ196478:TUZ196552 UEV196478:UEV196552 UOR196478:UOR196552 UYN196478:UYN196552 VIJ196478:VIJ196552 VSF196478:VSF196552 WCB196478:WCB196552 WLX196478:WLX196552 WVT196478:WVT196552 JH262014:JH262088 TD262014:TD262088 ACZ262014:ACZ262088 AMV262014:AMV262088 AWR262014:AWR262088 BGN262014:BGN262088 BQJ262014:BQJ262088 CAF262014:CAF262088 CKB262014:CKB262088 CTX262014:CTX262088 DDT262014:DDT262088 DNP262014:DNP262088 DXL262014:DXL262088 EHH262014:EHH262088 ERD262014:ERD262088 FAZ262014:FAZ262088 FKV262014:FKV262088 FUR262014:FUR262088 GEN262014:GEN262088 GOJ262014:GOJ262088 GYF262014:GYF262088 HIB262014:HIB262088 HRX262014:HRX262088 IBT262014:IBT262088 ILP262014:ILP262088 IVL262014:IVL262088 JFH262014:JFH262088 JPD262014:JPD262088 JYZ262014:JYZ262088 KIV262014:KIV262088 KSR262014:KSR262088 LCN262014:LCN262088 LMJ262014:LMJ262088 LWF262014:LWF262088 MGB262014:MGB262088 MPX262014:MPX262088 MZT262014:MZT262088 NJP262014:NJP262088 NTL262014:NTL262088 ODH262014:ODH262088 OND262014:OND262088 OWZ262014:OWZ262088 PGV262014:PGV262088 PQR262014:PQR262088 QAN262014:QAN262088 QKJ262014:QKJ262088 QUF262014:QUF262088 REB262014:REB262088 RNX262014:RNX262088 RXT262014:RXT262088 SHP262014:SHP262088 SRL262014:SRL262088 TBH262014:TBH262088 TLD262014:TLD262088 TUZ262014:TUZ262088 UEV262014:UEV262088 UOR262014:UOR262088 UYN262014:UYN262088 VIJ262014:VIJ262088 VSF262014:VSF262088 WCB262014:WCB262088 WLX262014:WLX262088 WVT262014:WVT262088 JH327550:JH327624 TD327550:TD327624 ACZ327550:ACZ327624 AMV327550:AMV327624 AWR327550:AWR327624 BGN327550:BGN327624 BQJ327550:BQJ327624 CAF327550:CAF327624 CKB327550:CKB327624 CTX327550:CTX327624 DDT327550:DDT327624 DNP327550:DNP327624 DXL327550:DXL327624 EHH327550:EHH327624 ERD327550:ERD327624 FAZ327550:FAZ327624 FKV327550:FKV327624 FUR327550:FUR327624 GEN327550:GEN327624 GOJ327550:GOJ327624 GYF327550:GYF327624 HIB327550:HIB327624 HRX327550:HRX327624 IBT327550:IBT327624 ILP327550:ILP327624 IVL327550:IVL327624 JFH327550:JFH327624 JPD327550:JPD327624 JYZ327550:JYZ327624 KIV327550:KIV327624 KSR327550:KSR327624 LCN327550:LCN327624 LMJ327550:LMJ327624 LWF327550:LWF327624 MGB327550:MGB327624 MPX327550:MPX327624 MZT327550:MZT327624 NJP327550:NJP327624 NTL327550:NTL327624 ODH327550:ODH327624 OND327550:OND327624 OWZ327550:OWZ327624 PGV327550:PGV327624 PQR327550:PQR327624 QAN327550:QAN327624 QKJ327550:QKJ327624 QUF327550:QUF327624 REB327550:REB327624 RNX327550:RNX327624 RXT327550:RXT327624 SHP327550:SHP327624 SRL327550:SRL327624 TBH327550:TBH327624 TLD327550:TLD327624 TUZ327550:TUZ327624 UEV327550:UEV327624 UOR327550:UOR327624 UYN327550:UYN327624 VIJ327550:VIJ327624 VSF327550:VSF327624 WCB327550:WCB327624 WLX327550:WLX327624 WVT327550:WVT327624 JH393086:JH393160 TD393086:TD393160 ACZ393086:ACZ393160 AMV393086:AMV393160 AWR393086:AWR393160 BGN393086:BGN393160 BQJ393086:BQJ393160 CAF393086:CAF393160 CKB393086:CKB393160 CTX393086:CTX393160 DDT393086:DDT393160 DNP393086:DNP393160 DXL393086:DXL393160 EHH393086:EHH393160 ERD393086:ERD393160 FAZ393086:FAZ393160 FKV393086:FKV393160 FUR393086:FUR393160 GEN393086:GEN393160 GOJ393086:GOJ393160 GYF393086:GYF393160 HIB393086:HIB393160 HRX393086:HRX393160 IBT393086:IBT393160 ILP393086:ILP393160 IVL393086:IVL393160 JFH393086:JFH393160 JPD393086:JPD393160 JYZ393086:JYZ393160 KIV393086:KIV393160 KSR393086:KSR393160 LCN393086:LCN393160 LMJ393086:LMJ393160 LWF393086:LWF393160 MGB393086:MGB393160 MPX393086:MPX393160 MZT393086:MZT393160 NJP393086:NJP393160 NTL393086:NTL393160 ODH393086:ODH393160 OND393086:OND393160 OWZ393086:OWZ393160 PGV393086:PGV393160 PQR393086:PQR393160 QAN393086:QAN393160 QKJ393086:QKJ393160 QUF393086:QUF393160 REB393086:REB393160 RNX393086:RNX393160 RXT393086:RXT393160 SHP393086:SHP393160 SRL393086:SRL393160 TBH393086:TBH393160 TLD393086:TLD393160 TUZ393086:TUZ393160 UEV393086:UEV393160 UOR393086:UOR393160 UYN393086:UYN393160 VIJ393086:VIJ393160 VSF393086:VSF393160 WCB393086:WCB393160 WLX393086:WLX393160 WVT393086:WVT393160 JH458622:JH458696 TD458622:TD458696 ACZ458622:ACZ458696 AMV458622:AMV458696 AWR458622:AWR458696 BGN458622:BGN458696 BQJ458622:BQJ458696 CAF458622:CAF458696 CKB458622:CKB458696 CTX458622:CTX458696 DDT458622:DDT458696 DNP458622:DNP458696 DXL458622:DXL458696 EHH458622:EHH458696 ERD458622:ERD458696 FAZ458622:FAZ458696 FKV458622:FKV458696 FUR458622:FUR458696 GEN458622:GEN458696 GOJ458622:GOJ458696 GYF458622:GYF458696 HIB458622:HIB458696 HRX458622:HRX458696 IBT458622:IBT458696 ILP458622:ILP458696 IVL458622:IVL458696 JFH458622:JFH458696 JPD458622:JPD458696 JYZ458622:JYZ458696 KIV458622:KIV458696 KSR458622:KSR458696 LCN458622:LCN458696 LMJ458622:LMJ458696 LWF458622:LWF458696 MGB458622:MGB458696 MPX458622:MPX458696 MZT458622:MZT458696 NJP458622:NJP458696 NTL458622:NTL458696 ODH458622:ODH458696 OND458622:OND458696 OWZ458622:OWZ458696 PGV458622:PGV458696 PQR458622:PQR458696 QAN458622:QAN458696 QKJ458622:QKJ458696 QUF458622:QUF458696 REB458622:REB458696 RNX458622:RNX458696 RXT458622:RXT458696 SHP458622:SHP458696 SRL458622:SRL458696 TBH458622:TBH458696 TLD458622:TLD458696 TUZ458622:TUZ458696 UEV458622:UEV458696 UOR458622:UOR458696 UYN458622:UYN458696 VIJ458622:VIJ458696 VSF458622:VSF458696 WCB458622:WCB458696 WLX458622:WLX458696 WVT458622:WVT458696 JH524158:JH524232 TD524158:TD524232 ACZ524158:ACZ524232 AMV524158:AMV524232 AWR524158:AWR524232 BGN524158:BGN524232 BQJ524158:BQJ524232 CAF524158:CAF524232 CKB524158:CKB524232 CTX524158:CTX524232 DDT524158:DDT524232 DNP524158:DNP524232 DXL524158:DXL524232 EHH524158:EHH524232 ERD524158:ERD524232 FAZ524158:FAZ524232 FKV524158:FKV524232 FUR524158:FUR524232 GEN524158:GEN524232 GOJ524158:GOJ524232 GYF524158:GYF524232 HIB524158:HIB524232 HRX524158:HRX524232 IBT524158:IBT524232 ILP524158:ILP524232 IVL524158:IVL524232 JFH524158:JFH524232 JPD524158:JPD524232 JYZ524158:JYZ524232 KIV524158:KIV524232 KSR524158:KSR524232 LCN524158:LCN524232 LMJ524158:LMJ524232 LWF524158:LWF524232 MGB524158:MGB524232 MPX524158:MPX524232 MZT524158:MZT524232 NJP524158:NJP524232 NTL524158:NTL524232 ODH524158:ODH524232 OND524158:OND524232 OWZ524158:OWZ524232 PGV524158:PGV524232 PQR524158:PQR524232 QAN524158:QAN524232 QKJ524158:QKJ524232 QUF524158:QUF524232 REB524158:REB524232 RNX524158:RNX524232 RXT524158:RXT524232 SHP524158:SHP524232 SRL524158:SRL524232 TBH524158:TBH524232 TLD524158:TLD524232 TUZ524158:TUZ524232 UEV524158:UEV524232 UOR524158:UOR524232 UYN524158:UYN524232 VIJ524158:VIJ524232 VSF524158:VSF524232 WCB524158:WCB524232 WLX524158:WLX524232 WVT524158:WVT524232 JH589694:JH589768 TD589694:TD589768 ACZ589694:ACZ589768 AMV589694:AMV589768 AWR589694:AWR589768 BGN589694:BGN589768 BQJ589694:BQJ589768 CAF589694:CAF589768 CKB589694:CKB589768 CTX589694:CTX589768 DDT589694:DDT589768 DNP589694:DNP589768 DXL589694:DXL589768 EHH589694:EHH589768 ERD589694:ERD589768 FAZ589694:FAZ589768 FKV589694:FKV589768 FUR589694:FUR589768 GEN589694:GEN589768 GOJ589694:GOJ589768 GYF589694:GYF589768 HIB589694:HIB589768 HRX589694:HRX589768 IBT589694:IBT589768 ILP589694:ILP589768 IVL589694:IVL589768 JFH589694:JFH589768 JPD589694:JPD589768 JYZ589694:JYZ589768 KIV589694:KIV589768 KSR589694:KSR589768 LCN589694:LCN589768 LMJ589694:LMJ589768 LWF589694:LWF589768 MGB589694:MGB589768 MPX589694:MPX589768 MZT589694:MZT589768 NJP589694:NJP589768 NTL589694:NTL589768 ODH589694:ODH589768 OND589694:OND589768 OWZ589694:OWZ589768 PGV589694:PGV589768 PQR589694:PQR589768 QAN589694:QAN589768 QKJ589694:QKJ589768 QUF589694:QUF589768 REB589694:REB589768 RNX589694:RNX589768 RXT589694:RXT589768 SHP589694:SHP589768 SRL589694:SRL589768 TBH589694:TBH589768 TLD589694:TLD589768 TUZ589694:TUZ589768 UEV589694:UEV589768 UOR589694:UOR589768 UYN589694:UYN589768 VIJ589694:VIJ589768 VSF589694:VSF589768 WCB589694:WCB589768 WLX589694:WLX589768 WVT589694:WVT589768 JH655230:JH655304 TD655230:TD655304 ACZ655230:ACZ655304 AMV655230:AMV655304 AWR655230:AWR655304 BGN655230:BGN655304 BQJ655230:BQJ655304 CAF655230:CAF655304 CKB655230:CKB655304 CTX655230:CTX655304 DDT655230:DDT655304 DNP655230:DNP655304 DXL655230:DXL655304 EHH655230:EHH655304 ERD655230:ERD655304 FAZ655230:FAZ655304 FKV655230:FKV655304 FUR655230:FUR655304 GEN655230:GEN655304 GOJ655230:GOJ655304 GYF655230:GYF655304 HIB655230:HIB655304 HRX655230:HRX655304 IBT655230:IBT655304 ILP655230:ILP655304 IVL655230:IVL655304 JFH655230:JFH655304 JPD655230:JPD655304 JYZ655230:JYZ655304 KIV655230:KIV655304 KSR655230:KSR655304 LCN655230:LCN655304 LMJ655230:LMJ655304 LWF655230:LWF655304 MGB655230:MGB655304 MPX655230:MPX655304 MZT655230:MZT655304 NJP655230:NJP655304 NTL655230:NTL655304 ODH655230:ODH655304 OND655230:OND655304 OWZ655230:OWZ655304 PGV655230:PGV655304 PQR655230:PQR655304 QAN655230:QAN655304 QKJ655230:QKJ655304 QUF655230:QUF655304 REB655230:REB655304 RNX655230:RNX655304 RXT655230:RXT655304 SHP655230:SHP655304 SRL655230:SRL655304 TBH655230:TBH655304 TLD655230:TLD655304 TUZ655230:TUZ655304 UEV655230:UEV655304 UOR655230:UOR655304 UYN655230:UYN655304 VIJ655230:VIJ655304 VSF655230:VSF655304 WCB655230:WCB655304 WLX655230:WLX655304 WVT655230:WVT655304 JH720766:JH720840 TD720766:TD720840 ACZ720766:ACZ720840 AMV720766:AMV720840 AWR720766:AWR720840 BGN720766:BGN720840 BQJ720766:BQJ720840 CAF720766:CAF720840 CKB720766:CKB720840 CTX720766:CTX720840 DDT720766:DDT720840 DNP720766:DNP720840 DXL720766:DXL720840 EHH720766:EHH720840 ERD720766:ERD720840 FAZ720766:FAZ720840 FKV720766:FKV720840 FUR720766:FUR720840 GEN720766:GEN720840 GOJ720766:GOJ720840 GYF720766:GYF720840 HIB720766:HIB720840 HRX720766:HRX720840 IBT720766:IBT720840 ILP720766:ILP720840 IVL720766:IVL720840 JFH720766:JFH720840 JPD720766:JPD720840 JYZ720766:JYZ720840 KIV720766:KIV720840 KSR720766:KSR720840 LCN720766:LCN720840 LMJ720766:LMJ720840 LWF720766:LWF720840 MGB720766:MGB720840 MPX720766:MPX720840 MZT720766:MZT720840 NJP720766:NJP720840 NTL720766:NTL720840 ODH720766:ODH720840 OND720766:OND720840 OWZ720766:OWZ720840 PGV720766:PGV720840 PQR720766:PQR720840 QAN720766:QAN720840 QKJ720766:QKJ720840 QUF720766:QUF720840 REB720766:REB720840 RNX720766:RNX720840 RXT720766:RXT720840 SHP720766:SHP720840 SRL720766:SRL720840 TBH720766:TBH720840 TLD720766:TLD720840 TUZ720766:TUZ720840 UEV720766:UEV720840 UOR720766:UOR720840 UYN720766:UYN720840 VIJ720766:VIJ720840 VSF720766:VSF720840 WCB720766:WCB720840 WLX720766:WLX720840 WVT720766:WVT720840 JH786302:JH786376 TD786302:TD786376 ACZ786302:ACZ786376 AMV786302:AMV786376 AWR786302:AWR786376 BGN786302:BGN786376 BQJ786302:BQJ786376 CAF786302:CAF786376 CKB786302:CKB786376 CTX786302:CTX786376 DDT786302:DDT786376 DNP786302:DNP786376 DXL786302:DXL786376 EHH786302:EHH786376 ERD786302:ERD786376 FAZ786302:FAZ786376 FKV786302:FKV786376 FUR786302:FUR786376 GEN786302:GEN786376 GOJ786302:GOJ786376 GYF786302:GYF786376 HIB786302:HIB786376 HRX786302:HRX786376 IBT786302:IBT786376 ILP786302:ILP786376 IVL786302:IVL786376 JFH786302:JFH786376 JPD786302:JPD786376 JYZ786302:JYZ786376 KIV786302:KIV786376 KSR786302:KSR786376 LCN786302:LCN786376 LMJ786302:LMJ786376 LWF786302:LWF786376 MGB786302:MGB786376 MPX786302:MPX786376 MZT786302:MZT786376 NJP786302:NJP786376 NTL786302:NTL786376 ODH786302:ODH786376 OND786302:OND786376 OWZ786302:OWZ786376 PGV786302:PGV786376 PQR786302:PQR786376 QAN786302:QAN786376 QKJ786302:QKJ786376 QUF786302:QUF786376 REB786302:REB786376 RNX786302:RNX786376 RXT786302:RXT786376 SHP786302:SHP786376 SRL786302:SRL786376 TBH786302:TBH786376 TLD786302:TLD786376 TUZ786302:TUZ786376 UEV786302:UEV786376 UOR786302:UOR786376 UYN786302:UYN786376 VIJ786302:VIJ786376 VSF786302:VSF786376 WCB786302:WCB786376 WLX786302:WLX786376 WVT786302:WVT786376 JH851838:JH851912 TD851838:TD851912 ACZ851838:ACZ851912 AMV851838:AMV851912 AWR851838:AWR851912 BGN851838:BGN851912 BQJ851838:BQJ851912 CAF851838:CAF851912 CKB851838:CKB851912 CTX851838:CTX851912 DDT851838:DDT851912 DNP851838:DNP851912 DXL851838:DXL851912 EHH851838:EHH851912 ERD851838:ERD851912 FAZ851838:FAZ851912 FKV851838:FKV851912 FUR851838:FUR851912 GEN851838:GEN851912 GOJ851838:GOJ851912 GYF851838:GYF851912 HIB851838:HIB851912 HRX851838:HRX851912 IBT851838:IBT851912 ILP851838:ILP851912 IVL851838:IVL851912 JFH851838:JFH851912 JPD851838:JPD851912 JYZ851838:JYZ851912 KIV851838:KIV851912 KSR851838:KSR851912 LCN851838:LCN851912 LMJ851838:LMJ851912 LWF851838:LWF851912 MGB851838:MGB851912 MPX851838:MPX851912 MZT851838:MZT851912 NJP851838:NJP851912 NTL851838:NTL851912 ODH851838:ODH851912 OND851838:OND851912 OWZ851838:OWZ851912 PGV851838:PGV851912 PQR851838:PQR851912 QAN851838:QAN851912 QKJ851838:QKJ851912 QUF851838:QUF851912 REB851838:REB851912 RNX851838:RNX851912 RXT851838:RXT851912 SHP851838:SHP851912 SRL851838:SRL851912 TBH851838:TBH851912 TLD851838:TLD851912 TUZ851838:TUZ851912 UEV851838:UEV851912 UOR851838:UOR851912 UYN851838:UYN851912 VIJ851838:VIJ851912 VSF851838:VSF851912 WCB851838:WCB851912 WLX851838:WLX851912 WVT851838:WVT851912 JH917374:JH917448 TD917374:TD917448 ACZ917374:ACZ917448 AMV917374:AMV917448 AWR917374:AWR917448 BGN917374:BGN917448 BQJ917374:BQJ917448 CAF917374:CAF917448 CKB917374:CKB917448 CTX917374:CTX917448 DDT917374:DDT917448 DNP917374:DNP917448 DXL917374:DXL917448 EHH917374:EHH917448 ERD917374:ERD917448 FAZ917374:FAZ917448 FKV917374:FKV917448 FUR917374:FUR917448 GEN917374:GEN917448 GOJ917374:GOJ917448 GYF917374:GYF917448 HIB917374:HIB917448 HRX917374:HRX917448 IBT917374:IBT917448 ILP917374:ILP917448 IVL917374:IVL917448 JFH917374:JFH917448 JPD917374:JPD917448 JYZ917374:JYZ917448 KIV917374:KIV917448 KSR917374:KSR917448 LCN917374:LCN917448 LMJ917374:LMJ917448 LWF917374:LWF917448 MGB917374:MGB917448 MPX917374:MPX917448 MZT917374:MZT917448 NJP917374:NJP917448 NTL917374:NTL917448 ODH917374:ODH917448 OND917374:OND917448 OWZ917374:OWZ917448 PGV917374:PGV917448 PQR917374:PQR917448 QAN917374:QAN917448 QKJ917374:QKJ917448 QUF917374:QUF917448 REB917374:REB917448 RNX917374:RNX917448 RXT917374:RXT917448 SHP917374:SHP917448 SRL917374:SRL917448 TBH917374:TBH917448 TLD917374:TLD917448 TUZ917374:TUZ917448 UEV917374:UEV917448 UOR917374:UOR917448 UYN917374:UYN917448 VIJ917374:VIJ917448 VSF917374:VSF917448 WCB917374:WCB917448 WLX917374:WLX917448 WVT917374:WVT917448 JH982910:JH982984 TD982910:TD982984 ACZ982910:ACZ982984 AMV982910:AMV982984 AWR982910:AWR982984 BGN982910:BGN982984 BQJ982910:BQJ982984 CAF982910:CAF982984 CKB982910:CKB982984 CTX982910:CTX982984 DDT982910:DDT982984 DNP982910:DNP982984 DXL982910:DXL982984 EHH982910:EHH982984 ERD982910:ERD982984 FAZ982910:FAZ982984 FKV982910:FKV982984 FUR982910:FUR982984 GEN982910:GEN982984 GOJ982910:GOJ982984 GYF982910:GYF982984 HIB982910:HIB982984 HRX982910:HRX982984 IBT982910:IBT982984 ILP982910:ILP982984 IVL982910:IVL982984 JFH982910:JFH982984 JPD982910:JPD982984 JYZ982910:JYZ982984 KIV982910:KIV982984 KSR982910:KSR982984 LCN982910:LCN982984 LMJ982910:LMJ982984 LWF982910:LWF982984 MGB982910:MGB982984 MPX982910:MPX982984 MZT982910:MZT982984 NJP982910:NJP982984 NTL982910:NTL982984 ODH982910:ODH982984 OND982910:OND982984 OWZ982910:OWZ982984 PGV982910:PGV982984 PQR982910:PQR982984 QAN982910:QAN982984 QKJ982910:QKJ982984 QUF982910:QUF982984 REB982910:REB982984 RNX982910:RNX982984 RXT982910:RXT982984 SHP982910:SHP982984 SRL982910:SRL982984 TBH982910:TBH982984 TLD982910:TLD982984 TUZ982910:TUZ982984 UEV982910:UEV982984 UOR982910:UOR982984 UYN982910:UYN982984 VIJ982910:VIJ982984 VSF982910:VSF982984 WCB982910:WCB982984 WLX982910:WLX982984 WVT982910:WVT982984 WVT982890:WVT982908 JH65386:JH65404 TD65386:TD65404 ACZ65386:ACZ65404 AMV65386:AMV65404 AWR65386:AWR65404 BGN65386:BGN65404 BQJ65386:BQJ65404 CAF65386:CAF65404 CKB65386:CKB65404 CTX65386:CTX65404 DDT65386:DDT65404 DNP65386:DNP65404 DXL65386:DXL65404 EHH65386:EHH65404 ERD65386:ERD65404 FAZ65386:FAZ65404 FKV65386:FKV65404 FUR65386:FUR65404 GEN65386:GEN65404 GOJ65386:GOJ65404 GYF65386:GYF65404 HIB65386:HIB65404 HRX65386:HRX65404 IBT65386:IBT65404 ILP65386:ILP65404 IVL65386:IVL65404 JFH65386:JFH65404 JPD65386:JPD65404 JYZ65386:JYZ65404 KIV65386:KIV65404 KSR65386:KSR65404 LCN65386:LCN65404 LMJ65386:LMJ65404 LWF65386:LWF65404 MGB65386:MGB65404 MPX65386:MPX65404 MZT65386:MZT65404 NJP65386:NJP65404 NTL65386:NTL65404 ODH65386:ODH65404 OND65386:OND65404 OWZ65386:OWZ65404 PGV65386:PGV65404 PQR65386:PQR65404 QAN65386:QAN65404 QKJ65386:QKJ65404 QUF65386:QUF65404 REB65386:REB65404 RNX65386:RNX65404 RXT65386:RXT65404 SHP65386:SHP65404 SRL65386:SRL65404 TBH65386:TBH65404 TLD65386:TLD65404 TUZ65386:TUZ65404 UEV65386:UEV65404 UOR65386:UOR65404 UYN65386:UYN65404 VIJ65386:VIJ65404 VSF65386:VSF65404 WCB65386:WCB65404 WLX65386:WLX65404 WVT65386:WVT65404 JH130922:JH130940 TD130922:TD130940 ACZ130922:ACZ130940 AMV130922:AMV130940 AWR130922:AWR130940 BGN130922:BGN130940 BQJ130922:BQJ130940 CAF130922:CAF130940 CKB130922:CKB130940 CTX130922:CTX130940 DDT130922:DDT130940 DNP130922:DNP130940 DXL130922:DXL130940 EHH130922:EHH130940 ERD130922:ERD130940 FAZ130922:FAZ130940 FKV130922:FKV130940 FUR130922:FUR130940 GEN130922:GEN130940 GOJ130922:GOJ130940 GYF130922:GYF130940 HIB130922:HIB130940 HRX130922:HRX130940 IBT130922:IBT130940 ILP130922:ILP130940 IVL130922:IVL130940 JFH130922:JFH130940 JPD130922:JPD130940 JYZ130922:JYZ130940 KIV130922:KIV130940 KSR130922:KSR130940 LCN130922:LCN130940 LMJ130922:LMJ130940 LWF130922:LWF130940 MGB130922:MGB130940 MPX130922:MPX130940 MZT130922:MZT130940 NJP130922:NJP130940 NTL130922:NTL130940 ODH130922:ODH130940 OND130922:OND130940 OWZ130922:OWZ130940 PGV130922:PGV130940 PQR130922:PQR130940 QAN130922:QAN130940 QKJ130922:QKJ130940 QUF130922:QUF130940 REB130922:REB130940 RNX130922:RNX130940 RXT130922:RXT130940 SHP130922:SHP130940 SRL130922:SRL130940 TBH130922:TBH130940 TLD130922:TLD130940 TUZ130922:TUZ130940 UEV130922:UEV130940 UOR130922:UOR130940 UYN130922:UYN130940 VIJ130922:VIJ130940 VSF130922:VSF130940 WCB130922:WCB130940 WLX130922:WLX130940 WVT130922:WVT130940 JH196458:JH196476 TD196458:TD196476 ACZ196458:ACZ196476 AMV196458:AMV196476 AWR196458:AWR196476 BGN196458:BGN196476 BQJ196458:BQJ196476 CAF196458:CAF196476 CKB196458:CKB196476 CTX196458:CTX196476 DDT196458:DDT196476 DNP196458:DNP196476 DXL196458:DXL196476 EHH196458:EHH196476 ERD196458:ERD196476 FAZ196458:FAZ196476 FKV196458:FKV196476 FUR196458:FUR196476 GEN196458:GEN196476 GOJ196458:GOJ196476 GYF196458:GYF196476 HIB196458:HIB196476 HRX196458:HRX196476 IBT196458:IBT196476 ILP196458:ILP196476 IVL196458:IVL196476 JFH196458:JFH196476 JPD196458:JPD196476 JYZ196458:JYZ196476 KIV196458:KIV196476 KSR196458:KSR196476 LCN196458:LCN196476 LMJ196458:LMJ196476 LWF196458:LWF196476 MGB196458:MGB196476 MPX196458:MPX196476 MZT196458:MZT196476 NJP196458:NJP196476 NTL196458:NTL196476 ODH196458:ODH196476 OND196458:OND196476 OWZ196458:OWZ196476 PGV196458:PGV196476 PQR196458:PQR196476 QAN196458:QAN196476 QKJ196458:QKJ196476 QUF196458:QUF196476 REB196458:REB196476 RNX196458:RNX196476 RXT196458:RXT196476 SHP196458:SHP196476 SRL196458:SRL196476 TBH196458:TBH196476 TLD196458:TLD196476 TUZ196458:TUZ196476 UEV196458:UEV196476 UOR196458:UOR196476 UYN196458:UYN196476 VIJ196458:VIJ196476 VSF196458:VSF196476 WCB196458:WCB196476 WLX196458:WLX196476 WVT196458:WVT196476 JH261994:JH262012 TD261994:TD262012 ACZ261994:ACZ262012 AMV261994:AMV262012 AWR261994:AWR262012 BGN261994:BGN262012 BQJ261994:BQJ262012 CAF261994:CAF262012 CKB261994:CKB262012 CTX261994:CTX262012 DDT261994:DDT262012 DNP261994:DNP262012 DXL261994:DXL262012 EHH261994:EHH262012 ERD261994:ERD262012 FAZ261994:FAZ262012 FKV261994:FKV262012 FUR261994:FUR262012 GEN261994:GEN262012 GOJ261994:GOJ262012 GYF261994:GYF262012 HIB261994:HIB262012 HRX261994:HRX262012 IBT261994:IBT262012 ILP261994:ILP262012 IVL261994:IVL262012 JFH261994:JFH262012 JPD261994:JPD262012 JYZ261994:JYZ262012 KIV261994:KIV262012 KSR261994:KSR262012 LCN261994:LCN262012 LMJ261994:LMJ262012 LWF261994:LWF262012 MGB261994:MGB262012 MPX261994:MPX262012 MZT261994:MZT262012 NJP261994:NJP262012 NTL261994:NTL262012 ODH261994:ODH262012 OND261994:OND262012 OWZ261994:OWZ262012 PGV261994:PGV262012 PQR261994:PQR262012 QAN261994:QAN262012 QKJ261994:QKJ262012 QUF261994:QUF262012 REB261994:REB262012 RNX261994:RNX262012 RXT261994:RXT262012 SHP261994:SHP262012 SRL261994:SRL262012 TBH261994:TBH262012 TLD261994:TLD262012 TUZ261994:TUZ262012 UEV261994:UEV262012 UOR261994:UOR262012 UYN261994:UYN262012 VIJ261994:VIJ262012 VSF261994:VSF262012 WCB261994:WCB262012 WLX261994:WLX262012 WVT261994:WVT262012 JH327530:JH327548 TD327530:TD327548 ACZ327530:ACZ327548 AMV327530:AMV327548 AWR327530:AWR327548 BGN327530:BGN327548 BQJ327530:BQJ327548 CAF327530:CAF327548 CKB327530:CKB327548 CTX327530:CTX327548 DDT327530:DDT327548 DNP327530:DNP327548 DXL327530:DXL327548 EHH327530:EHH327548 ERD327530:ERD327548 FAZ327530:FAZ327548 FKV327530:FKV327548 FUR327530:FUR327548 GEN327530:GEN327548 GOJ327530:GOJ327548 GYF327530:GYF327548 HIB327530:HIB327548 HRX327530:HRX327548 IBT327530:IBT327548 ILP327530:ILP327548 IVL327530:IVL327548 JFH327530:JFH327548 JPD327530:JPD327548 JYZ327530:JYZ327548 KIV327530:KIV327548 KSR327530:KSR327548 LCN327530:LCN327548 LMJ327530:LMJ327548 LWF327530:LWF327548 MGB327530:MGB327548 MPX327530:MPX327548 MZT327530:MZT327548 NJP327530:NJP327548 NTL327530:NTL327548 ODH327530:ODH327548 OND327530:OND327548 OWZ327530:OWZ327548 PGV327530:PGV327548 PQR327530:PQR327548 QAN327530:QAN327548 QKJ327530:QKJ327548 QUF327530:QUF327548 REB327530:REB327548 RNX327530:RNX327548 RXT327530:RXT327548 SHP327530:SHP327548 SRL327530:SRL327548 TBH327530:TBH327548 TLD327530:TLD327548 TUZ327530:TUZ327548 UEV327530:UEV327548 UOR327530:UOR327548 UYN327530:UYN327548 VIJ327530:VIJ327548 VSF327530:VSF327548 WCB327530:WCB327548 WLX327530:WLX327548 WVT327530:WVT327548 JH393066:JH393084 TD393066:TD393084 ACZ393066:ACZ393084 AMV393066:AMV393084 AWR393066:AWR393084 BGN393066:BGN393084 BQJ393066:BQJ393084 CAF393066:CAF393084 CKB393066:CKB393084 CTX393066:CTX393084 DDT393066:DDT393084 DNP393066:DNP393084 DXL393066:DXL393084 EHH393066:EHH393084 ERD393066:ERD393084 FAZ393066:FAZ393084 FKV393066:FKV393084 FUR393066:FUR393084 GEN393066:GEN393084 GOJ393066:GOJ393084 GYF393066:GYF393084 HIB393066:HIB393084 HRX393066:HRX393084 IBT393066:IBT393084 ILP393066:ILP393084 IVL393066:IVL393084 JFH393066:JFH393084 JPD393066:JPD393084 JYZ393066:JYZ393084 KIV393066:KIV393084 KSR393066:KSR393084 LCN393066:LCN393084 LMJ393066:LMJ393084 LWF393066:LWF393084 MGB393066:MGB393084 MPX393066:MPX393084 MZT393066:MZT393084 NJP393066:NJP393084 NTL393066:NTL393084 ODH393066:ODH393084 OND393066:OND393084 OWZ393066:OWZ393084 PGV393066:PGV393084 PQR393066:PQR393084 QAN393066:QAN393084 QKJ393066:QKJ393084 QUF393066:QUF393084 REB393066:REB393084 RNX393066:RNX393084 RXT393066:RXT393084 SHP393066:SHP393084 SRL393066:SRL393084 TBH393066:TBH393084 TLD393066:TLD393084 TUZ393066:TUZ393084 UEV393066:UEV393084 UOR393066:UOR393084 UYN393066:UYN393084 VIJ393066:VIJ393084 VSF393066:VSF393084 WCB393066:WCB393084 WLX393066:WLX393084 WVT393066:WVT393084 JH458602:JH458620 TD458602:TD458620 ACZ458602:ACZ458620 AMV458602:AMV458620 AWR458602:AWR458620 BGN458602:BGN458620 BQJ458602:BQJ458620 CAF458602:CAF458620 CKB458602:CKB458620 CTX458602:CTX458620 DDT458602:DDT458620 DNP458602:DNP458620 DXL458602:DXL458620 EHH458602:EHH458620 ERD458602:ERD458620 FAZ458602:FAZ458620 FKV458602:FKV458620 FUR458602:FUR458620 GEN458602:GEN458620 GOJ458602:GOJ458620 GYF458602:GYF458620 HIB458602:HIB458620 HRX458602:HRX458620 IBT458602:IBT458620 ILP458602:ILP458620 IVL458602:IVL458620 JFH458602:JFH458620 JPD458602:JPD458620 JYZ458602:JYZ458620 KIV458602:KIV458620 KSR458602:KSR458620 LCN458602:LCN458620 LMJ458602:LMJ458620 LWF458602:LWF458620 MGB458602:MGB458620 MPX458602:MPX458620 MZT458602:MZT458620 NJP458602:NJP458620 NTL458602:NTL458620 ODH458602:ODH458620 OND458602:OND458620 OWZ458602:OWZ458620 PGV458602:PGV458620 PQR458602:PQR458620 QAN458602:QAN458620 QKJ458602:QKJ458620 QUF458602:QUF458620 REB458602:REB458620 RNX458602:RNX458620 RXT458602:RXT458620 SHP458602:SHP458620 SRL458602:SRL458620 TBH458602:TBH458620 TLD458602:TLD458620 TUZ458602:TUZ458620 UEV458602:UEV458620 UOR458602:UOR458620 UYN458602:UYN458620 VIJ458602:VIJ458620 VSF458602:VSF458620 WCB458602:WCB458620 WLX458602:WLX458620 WVT458602:WVT458620 JH524138:JH524156 TD524138:TD524156 ACZ524138:ACZ524156 AMV524138:AMV524156 AWR524138:AWR524156 BGN524138:BGN524156 BQJ524138:BQJ524156 CAF524138:CAF524156 CKB524138:CKB524156 CTX524138:CTX524156 DDT524138:DDT524156 DNP524138:DNP524156 DXL524138:DXL524156 EHH524138:EHH524156 ERD524138:ERD524156 FAZ524138:FAZ524156 FKV524138:FKV524156 FUR524138:FUR524156 GEN524138:GEN524156 GOJ524138:GOJ524156 GYF524138:GYF524156 HIB524138:HIB524156 HRX524138:HRX524156 IBT524138:IBT524156 ILP524138:ILP524156 IVL524138:IVL524156 JFH524138:JFH524156 JPD524138:JPD524156 JYZ524138:JYZ524156 KIV524138:KIV524156 KSR524138:KSR524156 LCN524138:LCN524156 LMJ524138:LMJ524156 LWF524138:LWF524156 MGB524138:MGB524156 MPX524138:MPX524156 MZT524138:MZT524156 NJP524138:NJP524156 NTL524138:NTL524156 ODH524138:ODH524156 OND524138:OND524156 OWZ524138:OWZ524156 PGV524138:PGV524156 PQR524138:PQR524156 QAN524138:QAN524156 QKJ524138:QKJ524156 QUF524138:QUF524156 REB524138:REB524156 RNX524138:RNX524156 RXT524138:RXT524156 SHP524138:SHP524156 SRL524138:SRL524156 TBH524138:TBH524156 TLD524138:TLD524156 TUZ524138:TUZ524156 UEV524138:UEV524156 UOR524138:UOR524156 UYN524138:UYN524156 VIJ524138:VIJ524156 VSF524138:VSF524156 WCB524138:WCB524156 WLX524138:WLX524156 WVT524138:WVT524156 JH589674:JH589692 TD589674:TD589692 ACZ589674:ACZ589692 AMV589674:AMV589692 AWR589674:AWR589692 BGN589674:BGN589692 BQJ589674:BQJ589692 CAF589674:CAF589692 CKB589674:CKB589692 CTX589674:CTX589692 DDT589674:DDT589692 DNP589674:DNP589692 DXL589674:DXL589692 EHH589674:EHH589692 ERD589674:ERD589692 FAZ589674:FAZ589692 FKV589674:FKV589692 FUR589674:FUR589692 GEN589674:GEN589692 GOJ589674:GOJ589692 GYF589674:GYF589692 HIB589674:HIB589692 HRX589674:HRX589692 IBT589674:IBT589692 ILP589674:ILP589692 IVL589674:IVL589692 JFH589674:JFH589692 JPD589674:JPD589692 JYZ589674:JYZ589692 KIV589674:KIV589692 KSR589674:KSR589692 LCN589674:LCN589692 LMJ589674:LMJ589692 LWF589674:LWF589692 MGB589674:MGB589692 MPX589674:MPX589692 MZT589674:MZT589692 NJP589674:NJP589692 NTL589674:NTL589692 ODH589674:ODH589692 OND589674:OND589692 OWZ589674:OWZ589692 PGV589674:PGV589692 PQR589674:PQR589692 QAN589674:QAN589692 QKJ589674:QKJ589692 QUF589674:QUF589692 REB589674:REB589692 RNX589674:RNX589692 RXT589674:RXT589692 SHP589674:SHP589692 SRL589674:SRL589692 TBH589674:TBH589692 TLD589674:TLD589692 TUZ589674:TUZ589692 UEV589674:UEV589692 UOR589674:UOR589692 UYN589674:UYN589692 VIJ589674:VIJ589692 VSF589674:VSF589692 WCB589674:WCB589692 WLX589674:WLX589692 WVT589674:WVT589692 JH655210:JH655228 TD655210:TD655228 ACZ655210:ACZ655228 AMV655210:AMV655228 AWR655210:AWR655228 BGN655210:BGN655228 BQJ655210:BQJ655228 CAF655210:CAF655228 CKB655210:CKB655228 CTX655210:CTX655228 DDT655210:DDT655228 DNP655210:DNP655228 DXL655210:DXL655228 EHH655210:EHH655228 ERD655210:ERD655228 FAZ655210:FAZ655228 FKV655210:FKV655228 FUR655210:FUR655228 GEN655210:GEN655228 GOJ655210:GOJ655228 GYF655210:GYF655228 HIB655210:HIB655228 HRX655210:HRX655228 IBT655210:IBT655228 ILP655210:ILP655228 IVL655210:IVL655228 JFH655210:JFH655228 JPD655210:JPD655228 JYZ655210:JYZ655228 KIV655210:KIV655228 KSR655210:KSR655228 LCN655210:LCN655228 LMJ655210:LMJ655228 LWF655210:LWF655228 MGB655210:MGB655228 MPX655210:MPX655228 MZT655210:MZT655228 NJP655210:NJP655228 NTL655210:NTL655228 ODH655210:ODH655228 OND655210:OND655228 OWZ655210:OWZ655228 PGV655210:PGV655228 PQR655210:PQR655228 QAN655210:QAN655228 QKJ655210:QKJ655228 QUF655210:QUF655228 REB655210:REB655228 RNX655210:RNX655228 RXT655210:RXT655228 SHP655210:SHP655228 SRL655210:SRL655228 TBH655210:TBH655228 TLD655210:TLD655228 TUZ655210:TUZ655228 UEV655210:UEV655228 UOR655210:UOR655228 UYN655210:UYN655228 VIJ655210:VIJ655228 VSF655210:VSF655228 WCB655210:WCB655228 WLX655210:WLX655228 WVT655210:WVT655228 JH720746:JH720764 TD720746:TD720764 ACZ720746:ACZ720764 AMV720746:AMV720764 AWR720746:AWR720764 BGN720746:BGN720764 BQJ720746:BQJ720764 CAF720746:CAF720764 CKB720746:CKB720764 CTX720746:CTX720764 DDT720746:DDT720764 DNP720746:DNP720764 DXL720746:DXL720764 EHH720746:EHH720764 ERD720746:ERD720764 FAZ720746:FAZ720764 FKV720746:FKV720764 FUR720746:FUR720764 GEN720746:GEN720764 GOJ720746:GOJ720764 GYF720746:GYF720764 HIB720746:HIB720764 HRX720746:HRX720764 IBT720746:IBT720764 ILP720746:ILP720764 IVL720746:IVL720764 JFH720746:JFH720764 JPD720746:JPD720764 JYZ720746:JYZ720764 KIV720746:KIV720764 KSR720746:KSR720764 LCN720746:LCN720764 LMJ720746:LMJ720764 LWF720746:LWF720764 MGB720746:MGB720764 MPX720746:MPX720764 MZT720746:MZT720764 NJP720746:NJP720764 NTL720746:NTL720764 ODH720746:ODH720764 OND720746:OND720764 OWZ720746:OWZ720764 PGV720746:PGV720764 PQR720746:PQR720764 QAN720746:QAN720764 QKJ720746:QKJ720764 QUF720746:QUF720764 REB720746:REB720764 RNX720746:RNX720764 RXT720746:RXT720764 SHP720746:SHP720764 SRL720746:SRL720764 TBH720746:TBH720764 TLD720746:TLD720764 TUZ720746:TUZ720764 UEV720746:UEV720764 UOR720746:UOR720764 UYN720746:UYN720764 VIJ720746:VIJ720764 VSF720746:VSF720764 WCB720746:WCB720764 WLX720746:WLX720764 WVT720746:WVT720764 JH786282:JH786300 TD786282:TD786300 ACZ786282:ACZ786300 AMV786282:AMV786300 AWR786282:AWR786300 BGN786282:BGN786300 BQJ786282:BQJ786300 CAF786282:CAF786300 CKB786282:CKB786300 CTX786282:CTX786300 DDT786282:DDT786300 DNP786282:DNP786300 DXL786282:DXL786300 EHH786282:EHH786300 ERD786282:ERD786300 FAZ786282:FAZ786300 FKV786282:FKV786300 FUR786282:FUR786300 GEN786282:GEN786300 GOJ786282:GOJ786300 GYF786282:GYF786300 HIB786282:HIB786300 HRX786282:HRX786300 IBT786282:IBT786300 ILP786282:ILP786300 IVL786282:IVL786300 JFH786282:JFH786300 JPD786282:JPD786300 JYZ786282:JYZ786300 KIV786282:KIV786300 KSR786282:KSR786300 LCN786282:LCN786300 LMJ786282:LMJ786300 LWF786282:LWF786300 MGB786282:MGB786300 MPX786282:MPX786300 MZT786282:MZT786300 NJP786282:NJP786300 NTL786282:NTL786300 ODH786282:ODH786300 OND786282:OND786300 OWZ786282:OWZ786300 PGV786282:PGV786300 PQR786282:PQR786300 QAN786282:QAN786300 QKJ786282:QKJ786300 QUF786282:QUF786300 REB786282:REB786300 RNX786282:RNX786300 RXT786282:RXT786300 SHP786282:SHP786300 SRL786282:SRL786300 TBH786282:TBH786300 TLD786282:TLD786300 TUZ786282:TUZ786300 UEV786282:UEV786300 UOR786282:UOR786300 UYN786282:UYN786300 VIJ786282:VIJ786300 VSF786282:VSF786300 WCB786282:WCB786300 WLX786282:WLX786300 WVT786282:WVT786300 JH851818:JH851836 TD851818:TD851836 ACZ851818:ACZ851836 AMV851818:AMV851836 AWR851818:AWR851836 BGN851818:BGN851836 BQJ851818:BQJ851836 CAF851818:CAF851836 CKB851818:CKB851836 CTX851818:CTX851836 DDT851818:DDT851836 DNP851818:DNP851836 DXL851818:DXL851836 EHH851818:EHH851836 ERD851818:ERD851836 FAZ851818:FAZ851836 FKV851818:FKV851836 FUR851818:FUR851836 GEN851818:GEN851836 GOJ851818:GOJ851836 GYF851818:GYF851836 HIB851818:HIB851836 HRX851818:HRX851836 IBT851818:IBT851836 ILP851818:ILP851836 IVL851818:IVL851836 JFH851818:JFH851836 JPD851818:JPD851836 JYZ851818:JYZ851836 KIV851818:KIV851836 KSR851818:KSR851836 LCN851818:LCN851836 LMJ851818:LMJ851836 LWF851818:LWF851836 MGB851818:MGB851836 MPX851818:MPX851836 MZT851818:MZT851836 NJP851818:NJP851836 NTL851818:NTL851836 ODH851818:ODH851836 OND851818:OND851836 OWZ851818:OWZ851836 PGV851818:PGV851836 PQR851818:PQR851836 QAN851818:QAN851836 QKJ851818:QKJ851836 QUF851818:QUF851836 REB851818:REB851836 RNX851818:RNX851836 RXT851818:RXT851836 SHP851818:SHP851836 SRL851818:SRL851836 TBH851818:TBH851836 TLD851818:TLD851836 TUZ851818:TUZ851836 UEV851818:UEV851836 UOR851818:UOR851836 UYN851818:UYN851836 VIJ851818:VIJ851836 VSF851818:VSF851836 WCB851818:WCB851836 WLX851818:WLX851836 WVT851818:WVT851836 JH917354:JH917372 TD917354:TD917372 ACZ917354:ACZ917372 AMV917354:AMV917372 AWR917354:AWR917372 BGN917354:BGN917372 BQJ917354:BQJ917372 CAF917354:CAF917372 CKB917354:CKB917372 CTX917354:CTX917372 DDT917354:DDT917372 DNP917354:DNP917372 DXL917354:DXL917372 EHH917354:EHH917372 ERD917354:ERD917372 FAZ917354:FAZ917372 FKV917354:FKV917372 FUR917354:FUR917372 GEN917354:GEN917372 GOJ917354:GOJ917372 GYF917354:GYF917372 HIB917354:HIB917372 HRX917354:HRX917372 IBT917354:IBT917372 ILP917354:ILP917372 IVL917354:IVL917372 JFH917354:JFH917372 JPD917354:JPD917372 JYZ917354:JYZ917372 KIV917354:KIV917372 KSR917354:KSR917372 LCN917354:LCN917372 LMJ917354:LMJ917372 LWF917354:LWF917372 MGB917354:MGB917372 MPX917354:MPX917372 MZT917354:MZT917372 NJP917354:NJP917372 NTL917354:NTL917372 ODH917354:ODH917372 OND917354:OND917372 OWZ917354:OWZ917372 PGV917354:PGV917372 PQR917354:PQR917372 QAN917354:QAN917372 QKJ917354:QKJ917372 QUF917354:QUF917372 REB917354:REB917372 RNX917354:RNX917372 RXT917354:RXT917372 SHP917354:SHP917372 SRL917354:SRL917372 TBH917354:TBH917372 TLD917354:TLD917372 TUZ917354:TUZ917372 UEV917354:UEV917372 UOR917354:UOR917372 UYN917354:UYN917372 VIJ917354:VIJ917372 VSF917354:VSF917372 WCB917354:WCB917372 WLX917354:WLX917372 WVT917354:WVT917372 JH982890:JH982908 TD982890:TD982908 ACZ982890:ACZ982908 AMV982890:AMV982908 AWR982890:AWR982908 BGN982890:BGN982908 BQJ982890:BQJ982908 CAF982890:CAF982908 CKB982890:CKB982908 CTX982890:CTX982908 DDT982890:DDT982908 DNP982890:DNP982908 DXL982890:DXL982908 EHH982890:EHH982908 ERD982890:ERD982908 FAZ982890:FAZ982908 FKV982890:FKV982908 FUR982890:FUR982908 GEN982890:GEN982908 GOJ982890:GOJ982908 GYF982890:GYF982908 HIB982890:HIB982908 HRX982890:HRX982908 IBT982890:IBT982908 ILP982890:ILP982908 IVL982890:IVL982908 JFH982890:JFH982908 JPD982890:JPD982908 JYZ982890:JYZ982908 KIV982890:KIV982908 KSR982890:KSR982908 LCN982890:LCN982908 LMJ982890:LMJ982908 LWF982890:LWF982908 MGB982890:MGB982908 MPX982890:MPX982908 MZT982890:MZT982908 NJP982890:NJP982908 NTL982890:NTL982908 ODH982890:ODH982908 OND982890:OND982908 OWZ982890:OWZ982908 PGV982890:PGV982908 PQR982890:PQR982908 QAN982890:QAN982908 QKJ982890:QKJ982908 QUF982890:QUF982908 REB982890:REB982908 RNX982890:RNX982908 RXT982890:RXT982908 SHP982890:SHP982908 SRL982890:SRL982908 TBH982890:TBH982908 TLD982890:TLD982908 TUZ982890:TUZ982908 UEV982890:UEV982908 UOR982890:UOR982908 UYN982890:UYN982908 VIJ982890:VIJ982908 VSF982890:VSF982908 WCB982890:WCB982908 WLX982890:WLX982908 K982890:P982908 K917354:P917372 K851818:P851836 K786282:P786300 K720746:P720764 K655210:P655228 K589674:P589692 K524138:P524156 K458602:P458620 K393066:P393084 K327530:P327548 K261994:P262012 K196458:P196476 K130922:P130940 K65386:P65404 K982910:P982984 K917374:P917448 K851838:P851912 K786302:P786376 K720766:P720840 K655230:P655304 K589694:P589768 K524158:P524232 K458622:P458696 K393086:P393160 K327550:P327624 K262014:P262088 K196478:P196552 K130942:P131016 K65406:P65480 UYN8:UYN10 UOR8:UOR10 UEV8:UEV10 TUZ8:TUZ10 TLD8:TLD10 TBH8:TBH10 SRL8:SRL10 SHP8:SHP10 RXT8:RXT10 RNX8:RNX10 REB8:REB10 QUF8:QUF10 QKJ8:QKJ10 QAN8:QAN10 PQR8:PQR10 PGV8:PGV10 OWZ8:OWZ10 OND8:OND10 ODH8:ODH10 NTL8:NTL10 NJP8:NJP10 MZT8:MZT10 MPX8:MPX10 MGB8:MGB10 LWF8:LWF10 LMJ8:LMJ10 LCN8:LCN10 KSR8:KSR10 KIV8:KIV10 JYZ8:JYZ10 JPD8:JPD10 JFH8:JFH10 IVL8:IVL10 ILP8:ILP10 IBT8:IBT10 HRX8:HRX10 HIB8:HIB10 GYF8:GYF10 GOJ8:GOJ10 GEN8:GEN10 FUR8:FUR10 FKV8:FKV10 FAZ8:FAZ10 ERD8:ERD10 EHH8:EHH10 DXL8:DXL10 DNP8:DNP10 DDT8:DDT10 CTX8:CTX10 CKB8:CKB10 CAF8:CAF10 BQJ8:BQJ10 BGN8:BGN10 AWR8:AWR10 AMV8:AMV10 ACZ8:ACZ10 TD8:TD10 JH8:JH10 WVT8:WVT10 WCB8:WCB10 WLX8:WLX10 VSF8:VSF10 VIJ8:VIJ10"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386:D65480 JD65386:JD65480 SZ65386:SZ65480 ACV65386:ACV65480 AMR65386:AMR65480 AWN65386:AWN65480 BGJ65386:BGJ65480 BQF65386:BQF65480 CAB65386:CAB65480 CJX65386:CJX65480 CTT65386:CTT65480 DDP65386:DDP65480 DNL65386:DNL65480 DXH65386:DXH65480 EHD65386:EHD65480 EQZ65386:EQZ65480 FAV65386:FAV65480 FKR65386:FKR65480 FUN65386:FUN65480 GEJ65386:GEJ65480 GOF65386:GOF65480 GYB65386:GYB65480 HHX65386:HHX65480 HRT65386:HRT65480 IBP65386:IBP65480 ILL65386:ILL65480 IVH65386:IVH65480 JFD65386:JFD65480 JOZ65386:JOZ65480 JYV65386:JYV65480 KIR65386:KIR65480 KSN65386:KSN65480 LCJ65386:LCJ65480 LMF65386:LMF65480 LWB65386:LWB65480 MFX65386:MFX65480 MPT65386:MPT65480 MZP65386:MZP65480 NJL65386:NJL65480 NTH65386:NTH65480 ODD65386:ODD65480 OMZ65386:OMZ65480 OWV65386:OWV65480 PGR65386:PGR65480 PQN65386:PQN65480 QAJ65386:QAJ65480 QKF65386:QKF65480 QUB65386:QUB65480 RDX65386:RDX65480 RNT65386:RNT65480 RXP65386:RXP65480 SHL65386:SHL65480 SRH65386:SRH65480 TBD65386:TBD65480 TKZ65386:TKZ65480 TUV65386:TUV65480 UER65386:UER65480 UON65386:UON65480 UYJ65386:UYJ65480 VIF65386:VIF65480 VSB65386:VSB65480 WBX65386:WBX65480 WLT65386:WLT65480 WVP65386:WVP65480 D130922:D131016 JD130922:JD131016 SZ130922:SZ131016 ACV130922:ACV131016 AMR130922:AMR131016 AWN130922:AWN131016 BGJ130922:BGJ131016 BQF130922:BQF131016 CAB130922:CAB131016 CJX130922:CJX131016 CTT130922:CTT131016 DDP130922:DDP131016 DNL130922:DNL131016 DXH130922:DXH131016 EHD130922:EHD131016 EQZ130922:EQZ131016 FAV130922:FAV131016 FKR130922:FKR131016 FUN130922:FUN131016 GEJ130922:GEJ131016 GOF130922:GOF131016 GYB130922:GYB131016 HHX130922:HHX131016 HRT130922:HRT131016 IBP130922:IBP131016 ILL130922:ILL131016 IVH130922:IVH131016 JFD130922:JFD131016 JOZ130922:JOZ131016 JYV130922:JYV131016 KIR130922:KIR131016 KSN130922:KSN131016 LCJ130922:LCJ131016 LMF130922:LMF131016 LWB130922:LWB131016 MFX130922:MFX131016 MPT130922:MPT131016 MZP130922:MZP131016 NJL130922:NJL131016 NTH130922:NTH131016 ODD130922:ODD131016 OMZ130922:OMZ131016 OWV130922:OWV131016 PGR130922:PGR131016 PQN130922:PQN131016 QAJ130922:QAJ131016 QKF130922:QKF131016 QUB130922:QUB131016 RDX130922:RDX131016 RNT130922:RNT131016 RXP130922:RXP131016 SHL130922:SHL131016 SRH130922:SRH131016 TBD130922:TBD131016 TKZ130922:TKZ131016 TUV130922:TUV131016 UER130922:UER131016 UON130922:UON131016 UYJ130922:UYJ131016 VIF130922:VIF131016 VSB130922:VSB131016 WBX130922:WBX131016 WLT130922:WLT131016 WVP130922:WVP131016 D196458:D196552 JD196458:JD196552 SZ196458:SZ196552 ACV196458:ACV196552 AMR196458:AMR196552 AWN196458:AWN196552 BGJ196458:BGJ196552 BQF196458:BQF196552 CAB196458:CAB196552 CJX196458:CJX196552 CTT196458:CTT196552 DDP196458:DDP196552 DNL196458:DNL196552 DXH196458:DXH196552 EHD196458:EHD196552 EQZ196458:EQZ196552 FAV196458:FAV196552 FKR196458:FKR196552 FUN196458:FUN196552 GEJ196458:GEJ196552 GOF196458:GOF196552 GYB196458:GYB196552 HHX196458:HHX196552 HRT196458:HRT196552 IBP196458:IBP196552 ILL196458:ILL196552 IVH196458:IVH196552 JFD196458:JFD196552 JOZ196458:JOZ196552 JYV196458:JYV196552 KIR196458:KIR196552 KSN196458:KSN196552 LCJ196458:LCJ196552 LMF196458:LMF196552 LWB196458:LWB196552 MFX196458:MFX196552 MPT196458:MPT196552 MZP196458:MZP196552 NJL196458:NJL196552 NTH196458:NTH196552 ODD196458:ODD196552 OMZ196458:OMZ196552 OWV196458:OWV196552 PGR196458:PGR196552 PQN196458:PQN196552 QAJ196458:QAJ196552 QKF196458:QKF196552 QUB196458:QUB196552 RDX196458:RDX196552 RNT196458:RNT196552 RXP196458:RXP196552 SHL196458:SHL196552 SRH196458:SRH196552 TBD196458:TBD196552 TKZ196458:TKZ196552 TUV196458:TUV196552 UER196458:UER196552 UON196458:UON196552 UYJ196458:UYJ196552 VIF196458:VIF196552 VSB196458:VSB196552 WBX196458:WBX196552 WLT196458:WLT196552 WVP196458:WVP196552 D261994:D262088 JD261994:JD262088 SZ261994:SZ262088 ACV261994:ACV262088 AMR261994:AMR262088 AWN261994:AWN262088 BGJ261994:BGJ262088 BQF261994:BQF262088 CAB261994:CAB262088 CJX261994:CJX262088 CTT261994:CTT262088 DDP261994:DDP262088 DNL261994:DNL262088 DXH261994:DXH262088 EHD261994:EHD262088 EQZ261994:EQZ262088 FAV261994:FAV262088 FKR261994:FKR262088 FUN261994:FUN262088 GEJ261994:GEJ262088 GOF261994:GOF262088 GYB261994:GYB262088 HHX261994:HHX262088 HRT261994:HRT262088 IBP261994:IBP262088 ILL261994:ILL262088 IVH261994:IVH262088 JFD261994:JFD262088 JOZ261994:JOZ262088 JYV261994:JYV262088 KIR261994:KIR262088 KSN261994:KSN262088 LCJ261994:LCJ262088 LMF261994:LMF262088 LWB261994:LWB262088 MFX261994:MFX262088 MPT261994:MPT262088 MZP261994:MZP262088 NJL261994:NJL262088 NTH261994:NTH262088 ODD261994:ODD262088 OMZ261994:OMZ262088 OWV261994:OWV262088 PGR261994:PGR262088 PQN261994:PQN262088 QAJ261994:QAJ262088 QKF261994:QKF262088 QUB261994:QUB262088 RDX261994:RDX262088 RNT261994:RNT262088 RXP261994:RXP262088 SHL261994:SHL262088 SRH261994:SRH262088 TBD261994:TBD262088 TKZ261994:TKZ262088 TUV261994:TUV262088 UER261994:UER262088 UON261994:UON262088 UYJ261994:UYJ262088 VIF261994:VIF262088 VSB261994:VSB262088 WBX261994:WBX262088 WLT261994:WLT262088 WVP261994:WVP262088 D327530:D327624 JD327530:JD327624 SZ327530:SZ327624 ACV327530:ACV327624 AMR327530:AMR327624 AWN327530:AWN327624 BGJ327530:BGJ327624 BQF327530:BQF327624 CAB327530:CAB327624 CJX327530:CJX327624 CTT327530:CTT327624 DDP327530:DDP327624 DNL327530:DNL327624 DXH327530:DXH327624 EHD327530:EHD327624 EQZ327530:EQZ327624 FAV327530:FAV327624 FKR327530:FKR327624 FUN327530:FUN327624 GEJ327530:GEJ327624 GOF327530:GOF327624 GYB327530:GYB327624 HHX327530:HHX327624 HRT327530:HRT327624 IBP327530:IBP327624 ILL327530:ILL327624 IVH327530:IVH327624 JFD327530:JFD327624 JOZ327530:JOZ327624 JYV327530:JYV327624 KIR327530:KIR327624 KSN327530:KSN327624 LCJ327530:LCJ327624 LMF327530:LMF327624 LWB327530:LWB327624 MFX327530:MFX327624 MPT327530:MPT327624 MZP327530:MZP327624 NJL327530:NJL327624 NTH327530:NTH327624 ODD327530:ODD327624 OMZ327530:OMZ327624 OWV327530:OWV327624 PGR327530:PGR327624 PQN327530:PQN327624 QAJ327530:QAJ327624 QKF327530:QKF327624 QUB327530:QUB327624 RDX327530:RDX327624 RNT327530:RNT327624 RXP327530:RXP327624 SHL327530:SHL327624 SRH327530:SRH327624 TBD327530:TBD327624 TKZ327530:TKZ327624 TUV327530:TUV327624 UER327530:UER327624 UON327530:UON327624 UYJ327530:UYJ327624 VIF327530:VIF327624 VSB327530:VSB327624 WBX327530:WBX327624 WLT327530:WLT327624 WVP327530:WVP327624 D393066:D393160 JD393066:JD393160 SZ393066:SZ393160 ACV393066:ACV393160 AMR393066:AMR393160 AWN393066:AWN393160 BGJ393066:BGJ393160 BQF393066:BQF393160 CAB393066:CAB393160 CJX393066:CJX393160 CTT393066:CTT393160 DDP393066:DDP393160 DNL393066:DNL393160 DXH393066:DXH393160 EHD393066:EHD393160 EQZ393066:EQZ393160 FAV393066:FAV393160 FKR393066:FKR393160 FUN393066:FUN393160 GEJ393066:GEJ393160 GOF393066:GOF393160 GYB393066:GYB393160 HHX393066:HHX393160 HRT393066:HRT393160 IBP393066:IBP393160 ILL393066:ILL393160 IVH393066:IVH393160 JFD393066:JFD393160 JOZ393066:JOZ393160 JYV393066:JYV393160 KIR393066:KIR393160 KSN393066:KSN393160 LCJ393066:LCJ393160 LMF393066:LMF393160 LWB393066:LWB393160 MFX393066:MFX393160 MPT393066:MPT393160 MZP393066:MZP393160 NJL393066:NJL393160 NTH393066:NTH393160 ODD393066:ODD393160 OMZ393066:OMZ393160 OWV393066:OWV393160 PGR393066:PGR393160 PQN393066:PQN393160 QAJ393066:QAJ393160 QKF393066:QKF393160 QUB393066:QUB393160 RDX393066:RDX393160 RNT393066:RNT393160 RXP393066:RXP393160 SHL393066:SHL393160 SRH393066:SRH393160 TBD393066:TBD393160 TKZ393066:TKZ393160 TUV393066:TUV393160 UER393066:UER393160 UON393066:UON393160 UYJ393066:UYJ393160 VIF393066:VIF393160 VSB393066:VSB393160 WBX393066:WBX393160 WLT393066:WLT393160 WVP393066:WVP393160 D458602:D458696 JD458602:JD458696 SZ458602:SZ458696 ACV458602:ACV458696 AMR458602:AMR458696 AWN458602:AWN458696 BGJ458602:BGJ458696 BQF458602:BQF458696 CAB458602:CAB458696 CJX458602:CJX458696 CTT458602:CTT458696 DDP458602:DDP458696 DNL458602:DNL458696 DXH458602:DXH458696 EHD458602:EHD458696 EQZ458602:EQZ458696 FAV458602:FAV458696 FKR458602:FKR458696 FUN458602:FUN458696 GEJ458602:GEJ458696 GOF458602:GOF458696 GYB458602:GYB458696 HHX458602:HHX458696 HRT458602:HRT458696 IBP458602:IBP458696 ILL458602:ILL458696 IVH458602:IVH458696 JFD458602:JFD458696 JOZ458602:JOZ458696 JYV458602:JYV458696 KIR458602:KIR458696 KSN458602:KSN458696 LCJ458602:LCJ458696 LMF458602:LMF458696 LWB458602:LWB458696 MFX458602:MFX458696 MPT458602:MPT458696 MZP458602:MZP458696 NJL458602:NJL458696 NTH458602:NTH458696 ODD458602:ODD458696 OMZ458602:OMZ458696 OWV458602:OWV458696 PGR458602:PGR458696 PQN458602:PQN458696 QAJ458602:QAJ458696 QKF458602:QKF458696 QUB458602:QUB458696 RDX458602:RDX458696 RNT458602:RNT458696 RXP458602:RXP458696 SHL458602:SHL458696 SRH458602:SRH458696 TBD458602:TBD458696 TKZ458602:TKZ458696 TUV458602:TUV458696 UER458602:UER458696 UON458602:UON458696 UYJ458602:UYJ458696 VIF458602:VIF458696 VSB458602:VSB458696 WBX458602:WBX458696 WLT458602:WLT458696 WVP458602:WVP458696 D524138:D524232 JD524138:JD524232 SZ524138:SZ524232 ACV524138:ACV524232 AMR524138:AMR524232 AWN524138:AWN524232 BGJ524138:BGJ524232 BQF524138:BQF524232 CAB524138:CAB524232 CJX524138:CJX524232 CTT524138:CTT524232 DDP524138:DDP524232 DNL524138:DNL524232 DXH524138:DXH524232 EHD524138:EHD524232 EQZ524138:EQZ524232 FAV524138:FAV524232 FKR524138:FKR524232 FUN524138:FUN524232 GEJ524138:GEJ524232 GOF524138:GOF524232 GYB524138:GYB524232 HHX524138:HHX524232 HRT524138:HRT524232 IBP524138:IBP524232 ILL524138:ILL524232 IVH524138:IVH524232 JFD524138:JFD524232 JOZ524138:JOZ524232 JYV524138:JYV524232 KIR524138:KIR524232 KSN524138:KSN524232 LCJ524138:LCJ524232 LMF524138:LMF524232 LWB524138:LWB524232 MFX524138:MFX524232 MPT524138:MPT524232 MZP524138:MZP524232 NJL524138:NJL524232 NTH524138:NTH524232 ODD524138:ODD524232 OMZ524138:OMZ524232 OWV524138:OWV524232 PGR524138:PGR524232 PQN524138:PQN524232 QAJ524138:QAJ524232 QKF524138:QKF524232 QUB524138:QUB524232 RDX524138:RDX524232 RNT524138:RNT524232 RXP524138:RXP524232 SHL524138:SHL524232 SRH524138:SRH524232 TBD524138:TBD524232 TKZ524138:TKZ524232 TUV524138:TUV524232 UER524138:UER524232 UON524138:UON524232 UYJ524138:UYJ524232 VIF524138:VIF524232 VSB524138:VSB524232 WBX524138:WBX524232 WLT524138:WLT524232 WVP524138:WVP524232 D589674:D589768 JD589674:JD589768 SZ589674:SZ589768 ACV589674:ACV589768 AMR589674:AMR589768 AWN589674:AWN589768 BGJ589674:BGJ589768 BQF589674:BQF589768 CAB589674:CAB589768 CJX589674:CJX589768 CTT589674:CTT589768 DDP589674:DDP589768 DNL589674:DNL589768 DXH589674:DXH589768 EHD589674:EHD589768 EQZ589674:EQZ589768 FAV589674:FAV589768 FKR589674:FKR589768 FUN589674:FUN589768 GEJ589674:GEJ589768 GOF589674:GOF589768 GYB589674:GYB589768 HHX589674:HHX589768 HRT589674:HRT589768 IBP589674:IBP589768 ILL589674:ILL589768 IVH589674:IVH589768 JFD589674:JFD589768 JOZ589674:JOZ589768 JYV589674:JYV589768 KIR589674:KIR589768 KSN589674:KSN589768 LCJ589674:LCJ589768 LMF589674:LMF589768 LWB589674:LWB589768 MFX589674:MFX589768 MPT589674:MPT589768 MZP589674:MZP589768 NJL589674:NJL589768 NTH589674:NTH589768 ODD589674:ODD589768 OMZ589674:OMZ589768 OWV589674:OWV589768 PGR589674:PGR589768 PQN589674:PQN589768 QAJ589674:QAJ589768 QKF589674:QKF589768 QUB589674:QUB589768 RDX589674:RDX589768 RNT589674:RNT589768 RXP589674:RXP589768 SHL589674:SHL589768 SRH589674:SRH589768 TBD589674:TBD589768 TKZ589674:TKZ589768 TUV589674:TUV589768 UER589674:UER589768 UON589674:UON589768 UYJ589674:UYJ589768 VIF589674:VIF589768 VSB589674:VSB589768 WBX589674:WBX589768 WLT589674:WLT589768 WVP589674:WVP589768 D655210:D655304 JD655210:JD655304 SZ655210:SZ655304 ACV655210:ACV655304 AMR655210:AMR655304 AWN655210:AWN655304 BGJ655210:BGJ655304 BQF655210:BQF655304 CAB655210:CAB655304 CJX655210:CJX655304 CTT655210:CTT655304 DDP655210:DDP655304 DNL655210:DNL655304 DXH655210:DXH655304 EHD655210:EHD655304 EQZ655210:EQZ655304 FAV655210:FAV655304 FKR655210:FKR655304 FUN655210:FUN655304 GEJ655210:GEJ655304 GOF655210:GOF655304 GYB655210:GYB655304 HHX655210:HHX655304 HRT655210:HRT655304 IBP655210:IBP655304 ILL655210:ILL655304 IVH655210:IVH655304 JFD655210:JFD655304 JOZ655210:JOZ655304 JYV655210:JYV655304 KIR655210:KIR655304 KSN655210:KSN655304 LCJ655210:LCJ655304 LMF655210:LMF655304 LWB655210:LWB655304 MFX655210:MFX655304 MPT655210:MPT655304 MZP655210:MZP655304 NJL655210:NJL655304 NTH655210:NTH655304 ODD655210:ODD655304 OMZ655210:OMZ655304 OWV655210:OWV655304 PGR655210:PGR655304 PQN655210:PQN655304 QAJ655210:QAJ655304 QKF655210:QKF655304 QUB655210:QUB655304 RDX655210:RDX655304 RNT655210:RNT655304 RXP655210:RXP655304 SHL655210:SHL655304 SRH655210:SRH655304 TBD655210:TBD655304 TKZ655210:TKZ655304 TUV655210:TUV655304 UER655210:UER655304 UON655210:UON655304 UYJ655210:UYJ655304 VIF655210:VIF655304 VSB655210:VSB655304 WBX655210:WBX655304 WLT655210:WLT655304 WVP655210:WVP655304 D720746:D720840 JD720746:JD720840 SZ720746:SZ720840 ACV720746:ACV720840 AMR720746:AMR720840 AWN720746:AWN720840 BGJ720746:BGJ720840 BQF720746:BQF720840 CAB720746:CAB720840 CJX720746:CJX720840 CTT720746:CTT720840 DDP720746:DDP720840 DNL720746:DNL720840 DXH720746:DXH720840 EHD720746:EHD720840 EQZ720746:EQZ720840 FAV720746:FAV720840 FKR720746:FKR720840 FUN720746:FUN720840 GEJ720746:GEJ720840 GOF720746:GOF720840 GYB720746:GYB720840 HHX720746:HHX720840 HRT720746:HRT720840 IBP720746:IBP720840 ILL720746:ILL720840 IVH720746:IVH720840 JFD720746:JFD720840 JOZ720746:JOZ720840 JYV720746:JYV720840 KIR720746:KIR720840 KSN720746:KSN720840 LCJ720746:LCJ720840 LMF720746:LMF720840 LWB720746:LWB720840 MFX720746:MFX720840 MPT720746:MPT720840 MZP720746:MZP720840 NJL720746:NJL720840 NTH720746:NTH720840 ODD720746:ODD720840 OMZ720746:OMZ720840 OWV720746:OWV720840 PGR720746:PGR720840 PQN720746:PQN720840 QAJ720746:QAJ720840 QKF720746:QKF720840 QUB720746:QUB720840 RDX720746:RDX720840 RNT720746:RNT720840 RXP720746:RXP720840 SHL720746:SHL720840 SRH720746:SRH720840 TBD720746:TBD720840 TKZ720746:TKZ720840 TUV720746:TUV720840 UER720746:UER720840 UON720746:UON720840 UYJ720746:UYJ720840 VIF720746:VIF720840 VSB720746:VSB720840 WBX720746:WBX720840 WLT720746:WLT720840 WVP720746:WVP720840 D786282:D786376 JD786282:JD786376 SZ786282:SZ786376 ACV786282:ACV786376 AMR786282:AMR786376 AWN786282:AWN786376 BGJ786282:BGJ786376 BQF786282:BQF786376 CAB786282:CAB786376 CJX786282:CJX786376 CTT786282:CTT786376 DDP786282:DDP786376 DNL786282:DNL786376 DXH786282:DXH786376 EHD786282:EHD786376 EQZ786282:EQZ786376 FAV786282:FAV786376 FKR786282:FKR786376 FUN786282:FUN786376 GEJ786282:GEJ786376 GOF786282:GOF786376 GYB786282:GYB786376 HHX786282:HHX786376 HRT786282:HRT786376 IBP786282:IBP786376 ILL786282:ILL786376 IVH786282:IVH786376 JFD786282:JFD786376 JOZ786282:JOZ786376 JYV786282:JYV786376 KIR786282:KIR786376 KSN786282:KSN786376 LCJ786282:LCJ786376 LMF786282:LMF786376 LWB786282:LWB786376 MFX786282:MFX786376 MPT786282:MPT786376 MZP786282:MZP786376 NJL786282:NJL786376 NTH786282:NTH786376 ODD786282:ODD786376 OMZ786282:OMZ786376 OWV786282:OWV786376 PGR786282:PGR786376 PQN786282:PQN786376 QAJ786282:QAJ786376 QKF786282:QKF786376 QUB786282:QUB786376 RDX786282:RDX786376 RNT786282:RNT786376 RXP786282:RXP786376 SHL786282:SHL786376 SRH786282:SRH786376 TBD786282:TBD786376 TKZ786282:TKZ786376 TUV786282:TUV786376 UER786282:UER786376 UON786282:UON786376 UYJ786282:UYJ786376 VIF786282:VIF786376 VSB786282:VSB786376 WBX786282:WBX786376 WLT786282:WLT786376 WVP786282:WVP786376 D851818:D851912 JD851818:JD851912 SZ851818:SZ851912 ACV851818:ACV851912 AMR851818:AMR851912 AWN851818:AWN851912 BGJ851818:BGJ851912 BQF851818:BQF851912 CAB851818:CAB851912 CJX851818:CJX851912 CTT851818:CTT851912 DDP851818:DDP851912 DNL851818:DNL851912 DXH851818:DXH851912 EHD851818:EHD851912 EQZ851818:EQZ851912 FAV851818:FAV851912 FKR851818:FKR851912 FUN851818:FUN851912 GEJ851818:GEJ851912 GOF851818:GOF851912 GYB851818:GYB851912 HHX851818:HHX851912 HRT851818:HRT851912 IBP851818:IBP851912 ILL851818:ILL851912 IVH851818:IVH851912 JFD851818:JFD851912 JOZ851818:JOZ851912 JYV851818:JYV851912 KIR851818:KIR851912 KSN851818:KSN851912 LCJ851818:LCJ851912 LMF851818:LMF851912 LWB851818:LWB851912 MFX851818:MFX851912 MPT851818:MPT851912 MZP851818:MZP851912 NJL851818:NJL851912 NTH851818:NTH851912 ODD851818:ODD851912 OMZ851818:OMZ851912 OWV851818:OWV851912 PGR851818:PGR851912 PQN851818:PQN851912 QAJ851818:QAJ851912 QKF851818:QKF851912 QUB851818:QUB851912 RDX851818:RDX851912 RNT851818:RNT851912 RXP851818:RXP851912 SHL851818:SHL851912 SRH851818:SRH851912 TBD851818:TBD851912 TKZ851818:TKZ851912 TUV851818:TUV851912 UER851818:UER851912 UON851818:UON851912 UYJ851818:UYJ851912 VIF851818:VIF851912 VSB851818:VSB851912 WBX851818:WBX851912 WLT851818:WLT851912 WVP851818:WVP851912 D917354:D917448 JD917354:JD917448 SZ917354:SZ917448 ACV917354:ACV917448 AMR917354:AMR917448 AWN917354:AWN917448 BGJ917354:BGJ917448 BQF917354:BQF917448 CAB917354:CAB917448 CJX917354:CJX917448 CTT917354:CTT917448 DDP917354:DDP917448 DNL917354:DNL917448 DXH917354:DXH917448 EHD917354:EHD917448 EQZ917354:EQZ917448 FAV917354:FAV917448 FKR917354:FKR917448 FUN917354:FUN917448 GEJ917354:GEJ917448 GOF917354:GOF917448 GYB917354:GYB917448 HHX917354:HHX917448 HRT917354:HRT917448 IBP917354:IBP917448 ILL917354:ILL917448 IVH917354:IVH917448 JFD917354:JFD917448 JOZ917354:JOZ917448 JYV917354:JYV917448 KIR917354:KIR917448 KSN917354:KSN917448 LCJ917354:LCJ917448 LMF917354:LMF917448 LWB917354:LWB917448 MFX917354:MFX917448 MPT917354:MPT917448 MZP917354:MZP917448 NJL917354:NJL917448 NTH917354:NTH917448 ODD917354:ODD917448 OMZ917354:OMZ917448 OWV917354:OWV917448 PGR917354:PGR917448 PQN917354:PQN917448 QAJ917354:QAJ917448 QKF917354:QKF917448 QUB917354:QUB917448 RDX917354:RDX917448 RNT917354:RNT917448 RXP917354:RXP917448 SHL917354:SHL917448 SRH917354:SRH917448 TBD917354:TBD917448 TKZ917354:TKZ917448 TUV917354:TUV917448 UER917354:UER917448 UON917354:UON917448 UYJ917354:UYJ917448 VIF917354:VIF917448 VSB917354:VSB917448 WBX917354:WBX917448 WLT917354:WLT917448 WVP917354:WVP917448 D982890:D982984 JD982890:JD982984 SZ982890:SZ982984 ACV982890:ACV982984 AMR982890:AMR982984 AWN982890:AWN982984 BGJ982890:BGJ982984 BQF982890:BQF982984 CAB982890:CAB982984 CJX982890:CJX982984 CTT982890:CTT982984 DDP982890:DDP982984 DNL982890:DNL982984 DXH982890:DXH982984 EHD982890:EHD982984 EQZ982890:EQZ982984 FAV982890:FAV982984 FKR982890:FKR982984 FUN982890:FUN982984 GEJ982890:GEJ982984 GOF982890:GOF982984 GYB982890:GYB982984 HHX982890:HHX982984 HRT982890:HRT982984 IBP982890:IBP982984 ILL982890:ILL982984 IVH982890:IVH982984 JFD982890:JFD982984 JOZ982890:JOZ982984 JYV982890:JYV982984 KIR982890:KIR982984 KSN982890:KSN982984 LCJ982890:LCJ982984 LMF982890:LMF982984 LWB982890:LWB982984 MFX982890:MFX982984 MPT982890:MPT982984 MZP982890:MZP982984 NJL982890:NJL982984 NTH982890:NTH982984 ODD982890:ODD982984 OMZ982890:OMZ982984 OWV982890:OWV982984 PGR982890:PGR982984 PQN982890:PQN982984 QAJ982890:QAJ982984 QKF982890:QKF982984 QUB982890:QUB982984 RDX982890:RDX982984 RNT982890:RNT982984 RXP982890:RXP982984 SHL982890:SHL982984 SRH982890:SRH982984 TBD982890:TBD982984 TKZ982890:TKZ982984 TUV982890:TUV982984 UER982890:UER982984 UON982890:UON982984 UYJ982890:UYJ982984 VIF982890:VIF982984 VSB982890:VSB982984 WBX982890:WBX982984 WLT982890:WLT982984 WVP982890:WVP982984 VSB8:VSB10 VIF8:VIF10 UYJ8:UYJ10 UON8:UON10 UER8:UER10 TUV8:TUV10 TKZ8:TKZ10 TBD8:TBD10 SRH8:SRH10 SHL8:SHL10 RXP8:RXP10 RNT8:RNT10 RDX8:RDX10 QUB8:QUB10 QKF8:QKF10 QAJ8:QAJ10 PQN8:PQN10 PGR8:PGR10 OWV8:OWV10 OMZ8:OMZ10 ODD8:ODD10 NTH8:NTH10 NJL8:NJL10 MZP8:MZP10 MPT8:MPT10 MFX8:MFX10 LWB8:LWB10 LMF8:LMF10 LCJ8:LCJ10 KSN8:KSN10 KIR8:KIR10 JYV8:JYV10 JOZ8:JOZ10 JFD8:JFD10 IVH8:IVH10 ILL8:ILL10 IBP8:IBP10 HRT8:HRT10 HHX8:HHX10 GYB8:GYB10 GOF8:GOF10 GEJ8:GEJ10 FUN8:FUN10 FKR8:FKR10 FAV8:FAV10 EQZ8:EQZ10 EHD8:EHD10 DXH8:DXH10 DNL8:DNL10 DDP8:DDP10 CTT8:CTT10 CJX8:CJX10 CAB8:CAB10 BQF8:BQF10 BGJ8:BGJ10 AWN8:AWN10 AMR8:AMR10 ACV8:ACV10 SZ8:SZ10 JD8:JD10 WVP8:WVP10 WLT8:WLT10 WBX8:WBX10 C8:C10" xr:uid="{00000000-0002-0000-0300-000006000000}"/>
    <dataValidation allowBlank="1" showInputMessage="1" showErrorMessage="1" promptTitle="VALORACIÓN PURA" prompt="Grado de exposición del riesgo en un escenario sin controles." sqref="WVW982890:WVW982984 S130922:S131016 JK65386:JK65480 TG65386:TG65480 ADC65386:ADC65480 AMY65386:AMY65480 AWU65386:AWU65480 BGQ65386:BGQ65480 BQM65386:BQM65480 CAI65386:CAI65480 CKE65386:CKE65480 CUA65386:CUA65480 DDW65386:DDW65480 DNS65386:DNS65480 DXO65386:DXO65480 EHK65386:EHK65480 ERG65386:ERG65480 FBC65386:FBC65480 FKY65386:FKY65480 FUU65386:FUU65480 GEQ65386:GEQ65480 GOM65386:GOM65480 GYI65386:GYI65480 HIE65386:HIE65480 HSA65386:HSA65480 IBW65386:IBW65480 ILS65386:ILS65480 IVO65386:IVO65480 JFK65386:JFK65480 JPG65386:JPG65480 JZC65386:JZC65480 KIY65386:KIY65480 KSU65386:KSU65480 LCQ65386:LCQ65480 LMM65386:LMM65480 LWI65386:LWI65480 MGE65386:MGE65480 MQA65386:MQA65480 MZW65386:MZW65480 NJS65386:NJS65480 NTO65386:NTO65480 ODK65386:ODK65480 ONG65386:ONG65480 OXC65386:OXC65480 PGY65386:PGY65480 PQU65386:PQU65480 QAQ65386:QAQ65480 QKM65386:QKM65480 QUI65386:QUI65480 REE65386:REE65480 ROA65386:ROA65480 RXW65386:RXW65480 SHS65386:SHS65480 SRO65386:SRO65480 TBK65386:TBK65480 TLG65386:TLG65480 TVC65386:TVC65480 UEY65386:UEY65480 UOU65386:UOU65480 UYQ65386:UYQ65480 VIM65386:VIM65480 VSI65386:VSI65480 WCE65386:WCE65480 WMA65386:WMA65480 WVW65386:WVW65480 S196458:S196552 JK130922:JK131016 TG130922:TG131016 ADC130922:ADC131016 AMY130922:AMY131016 AWU130922:AWU131016 BGQ130922:BGQ131016 BQM130922:BQM131016 CAI130922:CAI131016 CKE130922:CKE131016 CUA130922:CUA131016 DDW130922:DDW131016 DNS130922:DNS131016 DXO130922:DXO131016 EHK130922:EHK131016 ERG130922:ERG131016 FBC130922:FBC131016 FKY130922:FKY131016 FUU130922:FUU131016 GEQ130922:GEQ131016 GOM130922:GOM131016 GYI130922:GYI131016 HIE130922:HIE131016 HSA130922:HSA131016 IBW130922:IBW131016 ILS130922:ILS131016 IVO130922:IVO131016 JFK130922:JFK131016 JPG130922:JPG131016 JZC130922:JZC131016 KIY130922:KIY131016 KSU130922:KSU131016 LCQ130922:LCQ131016 LMM130922:LMM131016 LWI130922:LWI131016 MGE130922:MGE131016 MQA130922:MQA131016 MZW130922:MZW131016 NJS130922:NJS131016 NTO130922:NTO131016 ODK130922:ODK131016 ONG130922:ONG131016 OXC130922:OXC131016 PGY130922:PGY131016 PQU130922:PQU131016 QAQ130922:QAQ131016 QKM130922:QKM131016 QUI130922:QUI131016 REE130922:REE131016 ROA130922:ROA131016 RXW130922:RXW131016 SHS130922:SHS131016 SRO130922:SRO131016 TBK130922:TBK131016 TLG130922:TLG131016 TVC130922:TVC131016 UEY130922:UEY131016 UOU130922:UOU131016 UYQ130922:UYQ131016 VIM130922:VIM131016 VSI130922:VSI131016 WCE130922:WCE131016 WMA130922:WMA131016 WVW130922:WVW131016 S261994:S262088 JK196458:JK196552 TG196458:TG196552 ADC196458:ADC196552 AMY196458:AMY196552 AWU196458:AWU196552 BGQ196458:BGQ196552 BQM196458:BQM196552 CAI196458:CAI196552 CKE196458:CKE196552 CUA196458:CUA196552 DDW196458:DDW196552 DNS196458:DNS196552 DXO196458:DXO196552 EHK196458:EHK196552 ERG196458:ERG196552 FBC196458:FBC196552 FKY196458:FKY196552 FUU196458:FUU196552 GEQ196458:GEQ196552 GOM196458:GOM196552 GYI196458:GYI196552 HIE196458:HIE196552 HSA196458:HSA196552 IBW196458:IBW196552 ILS196458:ILS196552 IVO196458:IVO196552 JFK196458:JFK196552 JPG196458:JPG196552 JZC196458:JZC196552 KIY196458:KIY196552 KSU196458:KSU196552 LCQ196458:LCQ196552 LMM196458:LMM196552 LWI196458:LWI196552 MGE196458:MGE196552 MQA196458:MQA196552 MZW196458:MZW196552 NJS196458:NJS196552 NTO196458:NTO196552 ODK196458:ODK196552 ONG196458:ONG196552 OXC196458:OXC196552 PGY196458:PGY196552 PQU196458:PQU196552 QAQ196458:QAQ196552 QKM196458:QKM196552 QUI196458:QUI196552 REE196458:REE196552 ROA196458:ROA196552 RXW196458:RXW196552 SHS196458:SHS196552 SRO196458:SRO196552 TBK196458:TBK196552 TLG196458:TLG196552 TVC196458:TVC196552 UEY196458:UEY196552 UOU196458:UOU196552 UYQ196458:UYQ196552 VIM196458:VIM196552 VSI196458:VSI196552 WCE196458:WCE196552 WMA196458:WMA196552 WVW196458:WVW196552 S327530:S327624 JK261994:JK262088 TG261994:TG262088 ADC261994:ADC262088 AMY261994:AMY262088 AWU261994:AWU262088 BGQ261994:BGQ262088 BQM261994:BQM262088 CAI261994:CAI262088 CKE261994:CKE262088 CUA261994:CUA262088 DDW261994:DDW262088 DNS261994:DNS262088 DXO261994:DXO262088 EHK261994:EHK262088 ERG261994:ERG262088 FBC261994:FBC262088 FKY261994:FKY262088 FUU261994:FUU262088 GEQ261994:GEQ262088 GOM261994:GOM262088 GYI261994:GYI262088 HIE261994:HIE262088 HSA261994:HSA262088 IBW261994:IBW262088 ILS261994:ILS262088 IVO261994:IVO262088 JFK261994:JFK262088 JPG261994:JPG262088 JZC261994:JZC262088 KIY261994:KIY262088 KSU261994:KSU262088 LCQ261994:LCQ262088 LMM261994:LMM262088 LWI261994:LWI262088 MGE261994:MGE262088 MQA261994:MQA262088 MZW261994:MZW262088 NJS261994:NJS262088 NTO261994:NTO262088 ODK261994:ODK262088 ONG261994:ONG262088 OXC261994:OXC262088 PGY261994:PGY262088 PQU261994:PQU262088 QAQ261994:QAQ262088 QKM261994:QKM262088 QUI261994:QUI262088 REE261994:REE262088 ROA261994:ROA262088 RXW261994:RXW262088 SHS261994:SHS262088 SRO261994:SRO262088 TBK261994:TBK262088 TLG261994:TLG262088 TVC261994:TVC262088 UEY261994:UEY262088 UOU261994:UOU262088 UYQ261994:UYQ262088 VIM261994:VIM262088 VSI261994:VSI262088 WCE261994:WCE262088 WMA261994:WMA262088 WVW261994:WVW262088 S393066:S393160 JK327530:JK327624 TG327530:TG327624 ADC327530:ADC327624 AMY327530:AMY327624 AWU327530:AWU327624 BGQ327530:BGQ327624 BQM327530:BQM327624 CAI327530:CAI327624 CKE327530:CKE327624 CUA327530:CUA327624 DDW327530:DDW327624 DNS327530:DNS327624 DXO327530:DXO327624 EHK327530:EHK327624 ERG327530:ERG327624 FBC327530:FBC327624 FKY327530:FKY327624 FUU327530:FUU327624 GEQ327530:GEQ327624 GOM327530:GOM327624 GYI327530:GYI327624 HIE327530:HIE327624 HSA327530:HSA327624 IBW327530:IBW327624 ILS327530:ILS327624 IVO327530:IVO327624 JFK327530:JFK327624 JPG327530:JPG327624 JZC327530:JZC327624 KIY327530:KIY327624 KSU327530:KSU327624 LCQ327530:LCQ327624 LMM327530:LMM327624 LWI327530:LWI327624 MGE327530:MGE327624 MQA327530:MQA327624 MZW327530:MZW327624 NJS327530:NJS327624 NTO327530:NTO327624 ODK327530:ODK327624 ONG327530:ONG327624 OXC327530:OXC327624 PGY327530:PGY327624 PQU327530:PQU327624 QAQ327530:QAQ327624 QKM327530:QKM327624 QUI327530:QUI327624 REE327530:REE327624 ROA327530:ROA327624 RXW327530:RXW327624 SHS327530:SHS327624 SRO327530:SRO327624 TBK327530:TBK327624 TLG327530:TLG327624 TVC327530:TVC327624 UEY327530:UEY327624 UOU327530:UOU327624 UYQ327530:UYQ327624 VIM327530:VIM327624 VSI327530:VSI327624 WCE327530:WCE327624 WMA327530:WMA327624 WVW327530:WVW327624 S458602:S458696 JK393066:JK393160 TG393066:TG393160 ADC393066:ADC393160 AMY393066:AMY393160 AWU393066:AWU393160 BGQ393066:BGQ393160 BQM393066:BQM393160 CAI393066:CAI393160 CKE393066:CKE393160 CUA393066:CUA393160 DDW393066:DDW393160 DNS393066:DNS393160 DXO393066:DXO393160 EHK393066:EHK393160 ERG393066:ERG393160 FBC393066:FBC393160 FKY393066:FKY393160 FUU393066:FUU393160 GEQ393066:GEQ393160 GOM393066:GOM393160 GYI393066:GYI393160 HIE393066:HIE393160 HSA393066:HSA393160 IBW393066:IBW393160 ILS393066:ILS393160 IVO393066:IVO393160 JFK393066:JFK393160 JPG393066:JPG393160 JZC393066:JZC393160 KIY393066:KIY393160 KSU393066:KSU393160 LCQ393066:LCQ393160 LMM393066:LMM393160 LWI393066:LWI393160 MGE393066:MGE393160 MQA393066:MQA393160 MZW393066:MZW393160 NJS393066:NJS393160 NTO393066:NTO393160 ODK393066:ODK393160 ONG393066:ONG393160 OXC393066:OXC393160 PGY393066:PGY393160 PQU393066:PQU393160 QAQ393066:QAQ393160 QKM393066:QKM393160 QUI393066:QUI393160 REE393066:REE393160 ROA393066:ROA393160 RXW393066:RXW393160 SHS393066:SHS393160 SRO393066:SRO393160 TBK393066:TBK393160 TLG393066:TLG393160 TVC393066:TVC393160 UEY393066:UEY393160 UOU393066:UOU393160 UYQ393066:UYQ393160 VIM393066:VIM393160 VSI393066:VSI393160 WCE393066:WCE393160 WMA393066:WMA393160 WVW393066:WVW393160 S524138:S524232 JK458602:JK458696 TG458602:TG458696 ADC458602:ADC458696 AMY458602:AMY458696 AWU458602:AWU458696 BGQ458602:BGQ458696 BQM458602:BQM458696 CAI458602:CAI458696 CKE458602:CKE458696 CUA458602:CUA458696 DDW458602:DDW458696 DNS458602:DNS458696 DXO458602:DXO458696 EHK458602:EHK458696 ERG458602:ERG458696 FBC458602:FBC458696 FKY458602:FKY458696 FUU458602:FUU458696 GEQ458602:GEQ458696 GOM458602:GOM458696 GYI458602:GYI458696 HIE458602:HIE458696 HSA458602:HSA458696 IBW458602:IBW458696 ILS458602:ILS458696 IVO458602:IVO458696 JFK458602:JFK458696 JPG458602:JPG458696 JZC458602:JZC458696 KIY458602:KIY458696 KSU458602:KSU458696 LCQ458602:LCQ458696 LMM458602:LMM458696 LWI458602:LWI458696 MGE458602:MGE458696 MQA458602:MQA458696 MZW458602:MZW458696 NJS458602:NJS458696 NTO458602:NTO458696 ODK458602:ODK458696 ONG458602:ONG458696 OXC458602:OXC458696 PGY458602:PGY458696 PQU458602:PQU458696 QAQ458602:QAQ458696 QKM458602:QKM458696 QUI458602:QUI458696 REE458602:REE458696 ROA458602:ROA458696 RXW458602:RXW458696 SHS458602:SHS458696 SRO458602:SRO458696 TBK458602:TBK458696 TLG458602:TLG458696 TVC458602:TVC458696 UEY458602:UEY458696 UOU458602:UOU458696 UYQ458602:UYQ458696 VIM458602:VIM458696 VSI458602:VSI458696 WCE458602:WCE458696 WMA458602:WMA458696 WVW458602:WVW458696 S589674:S589768 JK524138:JK524232 TG524138:TG524232 ADC524138:ADC524232 AMY524138:AMY524232 AWU524138:AWU524232 BGQ524138:BGQ524232 BQM524138:BQM524232 CAI524138:CAI524232 CKE524138:CKE524232 CUA524138:CUA524232 DDW524138:DDW524232 DNS524138:DNS524232 DXO524138:DXO524232 EHK524138:EHK524232 ERG524138:ERG524232 FBC524138:FBC524232 FKY524138:FKY524232 FUU524138:FUU524232 GEQ524138:GEQ524232 GOM524138:GOM524232 GYI524138:GYI524232 HIE524138:HIE524232 HSA524138:HSA524232 IBW524138:IBW524232 ILS524138:ILS524232 IVO524138:IVO524232 JFK524138:JFK524232 JPG524138:JPG524232 JZC524138:JZC524232 KIY524138:KIY524232 KSU524138:KSU524232 LCQ524138:LCQ524232 LMM524138:LMM524232 LWI524138:LWI524232 MGE524138:MGE524232 MQA524138:MQA524232 MZW524138:MZW524232 NJS524138:NJS524232 NTO524138:NTO524232 ODK524138:ODK524232 ONG524138:ONG524232 OXC524138:OXC524232 PGY524138:PGY524232 PQU524138:PQU524232 QAQ524138:QAQ524232 QKM524138:QKM524232 QUI524138:QUI524232 REE524138:REE524232 ROA524138:ROA524232 RXW524138:RXW524232 SHS524138:SHS524232 SRO524138:SRO524232 TBK524138:TBK524232 TLG524138:TLG524232 TVC524138:TVC524232 UEY524138:UEY524232 UOU524138:UOU524232 UYQ524138:UYQ524232 VIM524138:VIM524232 VSI524138:VSI524232 WCE524138:WCE524232 WMA524138:WMA524232 WVW524138:WVW524232 S655210:S655304 JK589674:JK589768 TG589674:TG589768 ADC589674:ADC589768 AMY589674:AMY589768 AWU589674:AWU589768 BGQ589674:BGQ589768 BQM589674:BQM589768 CAI589674:CAI589768 CKE589674:CKE589768 CUA589674:CUA589768 DDW589674:DDW589768 DNS589674:DNS589768 DXO589674:DXO589768 EHK589674:EHK589768 ERG589674:ERG589768 FBC589674:FBC589768 FKY589674:FKY589768 FUU589674:FUU589768 GEQ589674:GEQ589768 GOM589674:GOM589768 GYI589674:GYI589768 HIE589674:HIE589768 HSA589674:HSA589768 IBW589674:IBW589768 ILS589674:ILS589768 IVO589674:IVO589768 JFK589674:JFK589768 JPG589674:JPG589768 JZC589674:JZC589768 KIY589674:KIY589768 KSU589674:KSU589768 LCQ589674:LCQ589768 LMM589674:LMM589768 LWI589674:LWI589768 MGE589674:MGE589768 MQA589674:MQA589768 MZW589674:MZW589768 NJS589674:NJS589768 NTO589674:NTO589768 ODK589674:ODK589768 ONG589674:ONG589768 OXC589674:OXC589768 PGY589674:PGY589768 PQU589674:PQU589768 QAQ589674:QAQ589768 QKM589674:QKM589768 QUI589674:QUI589768 REE589674:REE589768 ROA589674:ROA589768 RXW589674:RXW589768 SHS589674:SHS589768 SRO589674:SRO589768 TBK589674:TBK589768 TLG589674:TLG589768 TVC589674:TVC589768 UEY589674:UEY589768 UOU589674:UOU589768 UYQ589674:UYQ589768 VIM589674:VIM589768 VSI589674:VSI589768 WCE589674:WCE589768 WMA589674:WMA589768 WVW589674:WVW589768 S720746:S720840 JK655210:JK655304 TG655210:TG655304 ADC655210:ADC655304 AMY655210:AMY655304 AWU655210:AWU655304 BGQ655210:BGQ655304 BQM655210:BQM655304 CAI655210:CAI655304 CKE655210:CKE655304 CUA655210:CUA655304 DDW655210:DDW655304 DNS655210:DNS655304 DXO655210:DXO655304 EHK655210:EHK655304 ERG655210:ERG655304 FBC655210:FBC655304 FKY655210:FKY655304 FUU655210:FUU655304 GEQ655210:GEQ655304 GOM655210:GOM655304 GYI655210:GYI655304 HIE655210:HIE655304 HSA655210:HSA655304 IBW655210:IBW655304 ILS655210:ILS655304 IVO655210:IVO655304 JFK655210:JFK655304 JPG655210:JPG655304 JZC655210:JZC655304 KIY655210:KIY655304 KSU655210:KSU655304 LCQ655210:LCQ655304 LMM655210:LMM655304 LWI655210:LWI655304 MGE655210:MGE655304 MQA655210:MQA655304 MZW655210:MZW655304 NJS655210:NJS655304 NTO655210:NTO655304 ODK655210:ODK655304 ONG655210:ONG655304 OXC655210:OXC655304 PGY655210:PGY655304 PQU655210:PQU655304 QAQ655210:QAQ655304 QKM655210:QKM655304 QUI655210:QUI655304 REE655210:REE655304 ROA655210:ROA655304 RXW655210:RXW655304 SHS655210:SHS655304 SRO655210:SRO655304 TBK655210:TBK655304 TLG655210:TLG655304 TVC655210:TVC655304 UEY655210:UEY655304 UOU655210:UOU655304 UYQ655210:UYQ655304 VIM655210:VIM655304 VSI655210:VSI655304 WCE655210:WCE655304 WMA655210:WMA655304 WVW655210:WVW655304 S786282:S786376 JK720746:JK720840 TG720746:TG720840 ADC720746:ADC720840 AMY720746:AMY720840 AWU720746:AWU720840 BGQ720746:BGQ720840 BQM720746:BQM720840 CAI720746:CAI720840 CKE720746:CKE720840 CUA720746:CUA720840 DDW720746:DDW720840 DNS720746:DNS720840 DXO720746:DXO720840 EHK720746:EHK720840 ERG720746:ERG720840 FBC720746:FBC720840 FKY720746:FKY720840 FUU720746:FUU720840 GEQ720746:GEQ720840 GOM720746:GOM720840 GYI720746:GYI720840 HIE720746:HIE720840 HSA720746:HSA720840 IBW720746:IBW720840 ILS720746:ILS720840 IVO720746:IVO720840 JFK720746:JFK720840 JPG720746:JPG720840 JZC720746:JZC720840 KIY720746:KIY720840 KSU720746:KSU720840 LCQ720746:LCQ720840 LMM720746:LMM720840 LWI720746:LWI720840 MGE720746:MGE720840 MQA720746:MQA720840 MZW720746:MZW720840 NJS720746:NJS720840 NTO720746:NTO720840 ODK720746:ODK720840 ONG720746:ONG720840 OXC720746:OXC720840 PGY720746:PGY720840 PQU720746:PQU720840 QAQ720746:QAQ720840 QKM720746:QKM720840 QUI720746:QUI720840 REE720746:REE720840 ROA720746:ROA720840 RXW720746:RXW720840 SHS720746:SHS720840 SRO720746:SRO720840 TBK720746:TBK720840 TLG720746:TLG720840 TVC720746:TVC720840 UEY720746:UEY720840 UOU720746:UOU720840 UYQ720746:UYQ720840 VIM720746:VIM720840 VSI720746:VSI720840 WCE720746:WCE720840 WMA720746:WMA720840 WVW720746:WVW720840 S851818:S851912 JK786282:JK786376 TG786282:TG786376 ADC786282:ADC786376 AMY786282:AMY786376 AWU786282:AWU786376 BGQ786282:BGQ786376 BQM786282:BQM786376 CAI786282:CAI786376 CKE786282:CKE786376 CUA786282:CUA786376 DDW786282:DDW786376 DNS786282:DNS786376 DXO786282:DXO786376 EHK786282:EHK786376 ERG786282:ERG786376 FBC786282:FBC786376 FKY786282:FKY786376 FUU786282:FUU786376 GEQ786282:GEQ786376 GOM786282:GOM786376 GYI786282:GYI786376 HIE786282:HIE786376 HSA786282:HSA786376 IBW786282:IBW786376 ILS786282:ILS786376 IVO786282:IVO786376 JFK786282:JFK786376 JPG786282:JPG786376 JZC786282:JZC786376 KIY786282:KIY786376 KSU786282:KSU786376 LCQ786282:LCQ786376 LMM786282:LMM786376 LWI786282:LWI786376 MGE786282:MGE786376 MQA786282:MQA786376 MZW786282:MZW786376 NJS786282:NJS786376 NTO786282:NTO786376 ODK786282:ODK786376 ONG786282:ONG786376 OXC786282:OXC786376 PGY786282:PGY786376 PQU786282:PQU786376 QAQ786282:QAQ786376 QKM786282:QKM786376 QUI786282:QUI786376 REE786282:REE786376 ROA786282:ROA786376 RXW786282:RXW786376 SHS786282:SHS786376 SRO786282:SRO786376 TBK786282:TBK786376 TLG786282:TLG786376 TVC786282:TVC786376 UEY786282:UEY786376 UOU786282:UOU786376 UYQ786282:UYQ786376 VIM786282:VIM786376 VSI786282:VSI786376 WCE786282:WCE786376 WMA786282:WMA786376 WVW786282:WVW786376 S917354:S917448 JK851818:JK851912 TG851818:TG851912 ADC851818:ADC851912 AMY851818:AMY851912 AWU851818:AWU851912 BGQ851818:BGQ851912 BQM851818:BQM851912 CAI851818:CAI851912 CKE851818:CKE851912 CUA851818:CUA851912 DDW851818:DDW851912 DNS851818:DNS851912 DXO851818:DXO851912 EHK851818:EHK851912 ERG851818:ERG851912 FBC851818:FBC851912 FKY851818:FKY851912 FUU851818:FUU851912 GEQ851818:GEQ851912 GOM851818:GOM851912 GYI851818:GYI851912 HIE851818:HIE851912 HSA851818:HSA851912 IBW851818:IBW851912 ILS851818:ILS851912 IVO851818:IVO851912 JFK851818:JFK851912 JPG851818:JPG851912 JZC851818:JZC851912 KIY851818:KIY851912 KSU851818:KSU851912 LCQ851818:LCQ851912 LMM851818:LMM851912 LWI851818:LWI851912 MGE851818:MGE851912 MQA851818:MQA851912 MZW851818:MZW851912 NJS851818:NJS851912 NTO851818:NTO851912 ODK851818:ODK851912 ONG851818:ONG851912 OXC851818:OXC851912 PGY851818:PGY851912 PQU851818:PQU851912 QAQ851818:QAQ851912 QKM851818:QKM851912 QUI851818:QUI851912 REE851818:REE851912 ROA851818:ROA851912 RXW851818:RXW851912 SHS851818:SHS851912 SRO851818:SRO851912 TBK851818:TBK851912 TLG851818:TLG851912 TVC851818:TVC851912 UEY851818:UEY851912 UOU851818:UOU851912 UYQ851818:UYQ851912 VIM851818:VIM851912 VSI851818:VSI851912 WCE851818:WCE851912 WMA851818:WMA851912 WVW851818:WVW851912 S982890:S982984 JK917354:JK917448 TG917354:TG917448 ADC917354:ADC917448 AMY917354:AMY917448 AWU917354:AWU917448 BGQ917354:BGQ917448 BQM917354:BQM917448 CAI917354:CAI917448 CKE917354:CKE917448 CUA917354:CUA917448 DDW917354:DDW917448 DNS917354:DNS917448 DXO917354:DXO917448 EHK917354:EHK917448 ERG917354:ERG917448 FBC917354:FBC917448 FKY917354:FKY917448 FUU917354:FUU917448 GEQ917354:GEQ917448 GOM917354:GOM917448 GYI917354:GYI917448 HIE917354:HIE917448 HSA917354:HSA917448 IBW917354:IBW917448 ILS917354:ILS917448 IVO917354:IVO917448 JFK917354:JFK917448 JPG917354:JPG917448 JZC917354:JZC917448 KIY917354:KIY917448 KSU917354:KSU917448 LCQ917354:LCQ917448 LMM917354:LMM917448 LWI917354:LWI917448 MGE917354:MGE917448 MQA917354:MQA917448 MZW917354:MZW917448 NJS917354:NJS917448 NTO917354:NTO917448 ODK917354:ODK917448 ONG917354:ONG917448 OXC917354:OXC917448 PGY917354:PGY917448 PQU917354:PQU917448 QAQ917354:QAQ917448 QKM917354:QKM917448 QUI917354:QUI917448 REE917354:REE917448 ROA917354:ROA917448 RXW917354:RXW917448 SHS917354:SHS917448 SRO917354:SRO917448 TBK917354:TBK917448 TLG917354:TLG917448 TVC917354:TVC917448 UEY917354:UEY917448 UOU917354:UOU917448 UYQ917354:UYQ917448 VIM917354:VIM917448 VSI917354:VSI917448 WCE917354:WCE917448 WMA917354:WMA917448 WVW917354:WVW917448 JK982890:JK982984 TG982890:TG982984 ADC982890:ADC982984 AMY982890:AMY982984 AWU982890:AWU982984 BGQ982890:BGQ982984 BQM982890:BQM982984 CAI982890:CAI982984 CKE982890:CKE982984 CUA982890:CUA982984 DDW982890:DDW982984 DNS982890:DNS982984 DXO982890:DXO982984 EHK982890:EHK982984 ERG982890:ERG982984 FBC982890:FBC982984 FKY982890:FKY982984 FUU982890:FUU982984 GEQ982890:GEQ982984 GOM982890:GOM982984 GYI982890:GYI982984 HIE982890:HIE982984 HSA982890:HSA982984 IBW982890:IBW982984 ILS982890:ILS982984 IVO982890:IVO982984 JFK982890:JFK982984 JPG982890:JPG982984 JZC982890:JZC982984 KIY982890:KIY982984 KSU982890:KSU982984 LCQ982890:LCQ982984 LMM982890:LMM982984 LWI982890:LWI982984 MGE982890:MGE982984 MQA982890:MQA982984 MZW982890:MZW982984 NJS982890:NJS982984 NTO982890:NTO982984 ODK982890:ODK982984 ONG982890:ONG982984 OXC982890:OXC982984 PGY982890:PGY982984 PQU982890:PQU982984 QAQ982890:QAQ982984 QKM982890:QKM982984 QUI982890:QUI982984 REE982890:REE982984 ROA982890:ROA982984 RXW982890:RXW982984 SHS982890:SHS982984 SRO982890:SRO982984 TBK982890:TBK982984 TLG982890:TLG982984 TVC982890:TVC982984 UEY982890:UEY982984 UOU982890:UOU982984 UYQ982890:UYQ982984 VIM982890:VIM982984 VSI982890:VSI982984 WCE982890:WCE982984 WMA982890:WMA982984 S65386:S65480 VSI8:VSI10 VIM8:VIM10 UYQ8:UYQ10 UOU8:UOU10 UEY8:UEY10 TVC8:TVC10 TLG8:TLG10 TBK8:TBK10 SRO8:SRO10 SHS8:SHS10 RXW8:RXW10 ROA8:ROA10 REE8:REE10 QUI8:QUI10 QKM8:QKM10 QAQ8:QAQ10 PQU8:PQU10 PGY8:PGY10 OXC8:OXC10 ONG8:ONG10 ODK8:ODK10 NTO8:NTO10 NJS8:NJS10 MZW8:MZW10 MQA8:MQA10 MGE8:MGE10 LWI8:LWI10 LMM8:LMM10 LCQ8:LCQ10 KSU8:KSU10 KIY8:KIY10 JZC8:JZC10 JPG8:JPG10 JFK8:JFK10 IVO8:IVO10 ILS8:ILS10 IBW8:IBW10 HSA8:HSA10 HIE8:HIE10 GYI8:GYI10 GOM8:GOM10 GEQ8:GEQ10 FUU8:FUU10 FKY8:FKY10 FBC8:FBC10 ERG8:ERG10 EHK8:EHK10 DXO8:DXO10 DNS8:DNS10 DDW8:DDW10 CUA8:CUA10 CKE8:CKE10 CAI8:CAI10 BQM8:BQM10 BGQ8:BGQ10 AWU8:AWU10 AMY8:AMY10 ADC8:ADC10 TG8:TG10 JK8:JK10 WVW8:WVW10 WMA8:WMA10 WCE8:WCE10"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890:WVR982984 I65386:J65480 JF65386:JF65480 TB65386:TB65480 ACX65386:ACX65480 AMT65386:AMT65480 AWP65386:AWP65480 BGL65386:BGL65480 BQH65386:BQH65480 CAD65386:CAD65480 CJZ65386:CJZ65480 CTV65386:CTV65480 DDR65386:DDR65480 DNN65386:DNN65480 DXJ65386:DXJ65480 EHF65386:EHF65480 ERB65386:ERB65480 FAX65386:FAX65480 FKT65386:FKT65480 FUP65386:FUP65480 GEL65386:GEL65480 GOH65386:GOH65480 GYD65386:GYD65480 HHZ65386:HHZ65480 HRV65386:HRV65480 IBR65386:IBR65480 ILN65386:ILN65480 IVJ65386:IVJ65480 JFF65386:JFF65480 JPB65386:JPB65480 JYX65386:JYX65480 KIT65386:KIT65480 KSP65386:KSP65480 LCL65386:LCL65480 LMH65386:LMH65480 LWD65386:LWD65480 MFZ65386:MFZ65480 MPV65386:MPV65480 MZR65386:MZR65480 NJN65386:NJN65480 NTJ65386:NTJ65480 ODF65386:ODF65480 ONB65386:ONB65480 OWX65386:OWX65480 PGT65386:PGT65480 PQP65386:PQP65480 QAL65386:QAL65480 QKH65386:QKH65480 QUD65386:QUD65480 RDZ65386:RDZ65480 RNV65386:RNV65480 RXR65386:RXR65480 SHN65386:SHN65480 SRJ65386:SRJ65480 TBF65386:TBF65480 TLB65386:TLB65480 TUX65386:TUX65480 UET65386:UET65480 UOP65386:UOP65480 UYL65386:UYL65480 VIH65386:VIH65480 VSD65386:VSD65480 WBZ65386:WBZ65480 WLV65386:WLV65480 WVR65386:WVR65480 I130922:J131016 JF130922:JF131016 TB130922:TB131016 ACX130922:ACX131016 AMT130922:AMT131016 AWP130922:AWP131016 BGL130922:BGL131016 BQH130922:BQH131016 CAD130922:CAD131016 CJZ130922:CJZ131016 CTV130922:CTV131016 DDR130922:DDR131016 DNN130922:DNN131016 DXJ130922:DXJ131016 EHF130922:EHF131016 ERB130922:ERB131016 FAX130922:FAX131016 FKT130922:FKT131016 FUP130922:FUP131016 GEL130922:GEL131016 GOH130922:GOH131016 GYD130922:GYD131016 HHZ130922:HHZ131016 HRV130922:HRV131016 IBR130922:IBR131016 ILN130922:ILN131016 IVJ130922:IVJ131016 JFF130922:JFF131016 JPB130922:JPB131016 JYX130922:JYX131016 KIT130922:KIT131016 KSP130922:KSP131016 LCL130922:LCL131016 LMH130922:LMH131016 LWD130922:LWD131016 MFZ130922:MFZ131016 MPV130922:MPV131016 MZR130922:MZR131016 NJN130922:NJN131016 NTJ130922:NTJ131016 ODF130922:ODF131016 ONB130922:ONB131016 OWX130922:OWX131016 PGT130922:PGT131016 PQP130922:PQP131016 QAL130922:QAL131016 QKH130922:QKH131016 QUD130922:QUD131016 RDZ130922:RDZ131016 RNV130922:RNV131016 RXR130922:RXR131016 SHN130922:SHN131016 SRJ130922:SRJ131016 TBF130922:TBF131016 TLB130922:TLB131016 TUX130922:TUX131016 UET130922:UET131016 UOP130922:UOP131016 UYL130922:UYL131016 VIH130922:VIH131016 VSD130922:VSD131016 WBZ130922:WBZ131016 WLV130922:WLV131016 WVR130922:WVR131016 I196458:J196552 JF196458:JF196552 TB196458:TB196552 ACX196458:ACX196552 AMT196458:AMT196552 AWP196458:AWP196552 BGL196458:BGL196552 BQH196458:BQH196552 CAD196458:CAD196552 CJZ196458:CJZ196552 CTV196458:CTV196552 DDR196458:DDR196552 DNN196458:DNN196552 DXJ196458:DXJ196552 EHF196458:EHF196552 ERB196458:ERB196552 FAX196458:FAX196552 FKT196458:FKT196552 FUP196458:FUP196552 GEL196458:GEL196552 GOH196458:GOH196552 GYD196458:GYD196552 HHZ196458:HHZ196552 HRV196458:HRV196552 IBR196458:IBR196552 ILN196458:ILN196552 IVJ196458:IVJ196552 JFF196458:JFF196552 JPB196458:JPB196552 JYX196458:JYX196552 KIT196458:KIT196552 KSP196458:KSP196552 LCL196458:LCL196552 LMH196458:LMH196552 LWD196458:LWD196552 MFZ196458:MFZ196552 MPV196458:MPV196552 MZR196458:MZR196552 NJN196458:NJN196552 NTJ196458:NTJ196552 ODF196458:ODF196552 ONB196458:ONB196552 OWX196458:OWX196552 PGT196458:PGT196552 PQP196458:PQP196552 QAL196458:QAL196552 QKH196458:QKH196552 QUD196458:QUD196552 RDZ196458:RDZ196552 RNV196458:RNV196552 RXR196458:RXR196552 SHN196458:SHN196552 SRJ196458:SRJ196552 TBF196458:TBF196552 TLB196458:TLB196552 TUX196458:TUX196552 UET196458:UET196552 UOP196458:UOP196552 UYL196458:UYL196552 VIH196458:VIH196552 VSD196458:VSD196552 WBZ196458:WBZ196552 WLV196458:WLV196552 WVR196458:WVR196552 I261994:J262088 JF261994:JF262088 TB261994:TB262088 ACX261994:ACX262088 AMT261994:AMT262088 AWP261994:AWP262088 BGL261994:BGL262088 BQH261994:BQH262088 CAD261994:CAD262088 CJZ261994:CJZ262088 CTV261994:CTV262088 DDR261994:DDR262088 DNN261994:DNN262088 DXJ261994:DXJ262088 EHF261994:EHF262088 ERB261994:ERB262088 FAX261994:FAX262088 FKT261994:FKT262088 FUP261994:FUP262088 GEL261994:GEL262088 GOH261994:GOH262088 GYD261994:GYD262088 HHZ261994:HHZ262088 HRV261994:HRV262088 IBR261994:IBR262088 ILN261994:ILN262088 IVJ261994:IVJ262088 JFF261994:JFF262088 JPB261994:JPB262088 JYX261994:JYX262088 KIT261994:KIT262088 KSP261994:KSP262088 LCL261994:LCL262088 LMH261994:LMH262088 LWD261994:LWD262088 MFZ261994:MFZ262088 MPV261994:MPV262088 MZR261994:MZR262088 NJN261994:NJN262088 NTJ261994:NTJ262088 ODF261994:ODF262088 ONB261994:ONB262088 OWX261994:OWX262088 PGT261994:PGT262088 PQP261994:PQP262088 QAL261994:QAL262088 QKH261994:QKH262088 QUD261994:QUD262088 RDZ261994:RDZ262088 RNV261994:RNV262088 RXR261994:RXR262088 SHN261994:SHN262088 SRJ261994:SRJ262088 TBF261994:TBF262088 TLB261994:TLB262088 TUX261994:TUX262088 UET261994:UET262088 UOP261994:UOP262088 UYL261994:UYL262088 VIH261994:VIH262088 VSD261994:VSD262088 WBZ261994:WBZ262088 WLV261994:WLV262088 WVR261994:WVR262088 I327530:J327624 JF327530:JF327624 TB327530:TB327624 ACX327530:ACX327624 AMT327530:AMT327624 AWP327530:AWP327624 BGL327530:BGL327624 BQH327530:BQH327624 CAD327530:CAD327624 CJZ327530:CJZ327624 CTV327530:CTV327624 DDR327530:DDR327624 DNN327530:DNN327624 DXJ327530:DXJ327624 EHF327530:EHF327624 ERB327530:ERB327624 FAX327530:FAX327624 FKT327530:FKT327624 FUP327530:FUP327624 GEL327530:GEL327624 GOH327530:GOH327624 GYD327530:GYD327624 HHZ327530:HHZ327624 HRV327530:HRV327624 IBR327530:IBR327624 ILN327530:ILN327624 IVJ327530:IVJ327624 JFF327530:JFF327624 JPB327530:JPB327624 JYX327530:JYX327624 KIT327530:KIT327624 KSP327530:KSP327624 LCL327530:LCL327624 LMH327530:LMH327624 LWD327530:LWD327624 MFZ327530:MFZ327624 MPV327530:MPV327624 MZR327530:MZR327624 NJN327530:NJN327624 NTJ327530:NTJ327624 ODF327530:ODF327624 ONB327530:ONB327624 OWX327530:OWX327624 PGT327530:PGT327624 PQP327530:PQP327624 QAL327530:QAL327624 QKH327530:QKH327624 QUD327530:QUD327624 RDZ327530:RDZ327624 RNV327530:RNV327624 RXR327530:RXR327624 SHN327530:SHN327624 SRJ327530:SRJ327624 TBF327530:TBF327624 TLB327530:TLB327624 TUX327530:TUX327624 UET327530:UET327624 UOP327530:UOP327624 UYL327530:UYL327624 VIH327530:VIH327624 VSD327530:VSD327624 WBZ327530:WBZ327624 WLV327530:WLV327624 WVR327530:WVR327624 I393066:J393160 JF393066:JF393160 TB393066:TB393160 ACX393066:ACX393160 AMT393066:AMT393160 AWP393066:AWP393160 BGL393066:BGL393160 BQH393066:BQH393160 CAD393066:CAD393160 CJZ393066:CJZ393160 CTV393066:CTV393160 DDR393066:DDR393160 DNN393066:DNN393160 DXJ393066:DXJ393160 EHF393066:EHF393160 ERB393066:ERB393160 FAX393066:FAX393160 FKT393066:FKT393160 FUP393066:FUP393160 GEL393066:GEL393160 GOH393066:GOH393160 GYD393066:GYD393160 HHZ393066:HHZ393160 HRV393066:HRV393160 IBR393066:IBR393160 ILN393066:ILN393160 IVJ393066:IVJ393160 JFF393066:JFF393160 JPB393066:JPB393160 JYX393066:JYX393160 KIT393066:KIT393160 KSP393066:KSP393160 LCL393066:LCL393160 LMH393066:LMH393160 LWD393066:LWD393160 MFZ393066:MFZ393160 MPV393066:MPV393160 MZR393066:MZR393160 NJN393066:NJN393160 NTJ393066:NTJ393160 ODF393066:ODF393160 ONB393066:ONB393160 OWX393066:OWX393160 PGT393066:PGT393160 PQP393066:PQP393160 QAL393066:QAL393160 QKH393066:QKH393160 QUD393066:QUD393160 RDZ393066:RDZ393160 RNV393066:RNV393160 RXR393066:RXR393160 SHN393066:SHN393160 SRJ393066:SRJ393160 TBF393066:TBF393160 TLB393066:TLB393160 TUX393066:TUX393160 UET393066:UET393160 UOP393066:UOP393160 UYL393066:UYL393160 VIH393066:VIH393160 VSD393066:VSD393160 WBZ393066:WBZ393160 WLV393066:WLV393160 WVR393066:WVR393160 I458602:J458696 JF458602:JF458696 TB458602:TB458696 ACX458602:ACX458696 AMT458602:AMT458696 AWP458602:AWP458696 BGL458602:BGL458696 BQH458602:BQH458696 CAD458602:CAD458696 CJZ458602:CJZ458696 CTV458602:CTV458696 DDR458602:DDR458696 DNN458602:DNN458696 DXJ458602:DXJ458696 EHF458602:EHF458696 ERB458602:ERB458696 FAX458602:FAX458696 FKT458602:FKT458696 FUP458602:FUP458696 GEL458602:GEL458696 GOH458602:GOH458696 GYD458602:GYD458696 HHZ458602:HHZ458696 HRV458602:HRV458696 IBR458602:IBR458696 ILN458602:ILN458696 IVJ458602:IVJ458696 JFF458602:JFF458696 JPB458602:JPB458696 JYX458602:JYX458696 KIT458602:KIT458696 KSP458602:KSP458696 LCL458602:LCL458696 LMH458602:LMH458696 LWD458602:LWD458696 MFZ458602:MFZ458696 MPV458602:MPV458696 MZR458602:MZR458696 NJN458602:NJN458696 NTJ458602:NTJ458696 ODF458602:ODF458696 ONB458602:ONB458696 OWX458602:OWX458696 PGT458602:PGT458696 PQP458602:PQP458696 QAL458602:QAL458696 QKH458602:QKH458696 QUD458602:QUD458696 RDZ458602:RDZ458696 RNV458602:RNV458696 RXR458602:RXR458696 SHN458602:SHN458696 SRJ458602:SRJ458696 TBF458602:TBF458696 TLB458602:TLB458696 TUX458602:TUX458696 UET458602:UET458696 UOP458602:UOP458696 UYL458602:UYL458696 VIH458602:VIH458696 VSD458602:VSD458696 WBZ458602:WBZ458696 WLV458602:WLV458696 WVR458602:WVR458696 I524138:J524232 JF524138:JF524232 TB524138:TB524232 ACX524138:ACX524232 AMT524138:AMT524232 AWP524138:AWP524232 BGL524138:BGL524232 BQH524138:BQH524232 CAD524138:CAD524232 CJZ524138:CJZ524232 CTV524138:CTV524232 DDR524138:DDR524232 DNN524138:DNN524232 DXJ524138:DXJ524232 EHF524138:EHF524232 ERB524138:ERB524232 FAX524138:FAX524232 FKT524138:FKT524232 FUP524138:FUP524232 GEL524138:GEL524232 GOH524138:GOH524232 GYD524138:GYD524232 HHZ524138:HHZ524232 HRV524138:HRV524232 IBR524138:IBR524232 ILN524138:ILN524232 IVJ524138:IVJ524232 JFF524138:JFF524232 JPB524138:JPB524232 JYX524138:JYX524232 KIT524138:KIT524232 KSP524138:KSP524232 LCL524138:LCL524232 LMH524138:LMH524232 LWD524138:LWD524232 MFZ524138:MFZ524232 MPV524138:MPV524232 MZR524138:MZR524232 NJN524138:NJN524232 NTJ524138:NTJ524232 ODF524138:ODF524232 ONB524138:ONB524232 OWX524138:OWX524232 PGT524138:PGT524232 PQP524138:PQP524232 QAL524138:QAL524232 QKH524138:QKH524232 QUD524138:QUD524232 RDZ524138:RDZ524232 RNV524138:RNV524232 RXR524138:RXR524232 SHN524138:SHN524232 SRJ524138:SRJ524232 TBF524138:TBF524232 TLB524138:TLB524232 TUX524138:TUX524232 UET524138:UET524232 UOP524138:UOP524232 UYL524138:UYL524232 VIH524138:VIH524232 VSD524138:VSD524232 WBZ524138:WBZ524232 WLV524138:WLV524232 WVR524138:WVR524232 I589674:J589768 JF589674:JF589768 TB589674:TB589768 ACX589674:ACX589768 AMT589674:AMT589768 AWP589674:AWP589768 BGL589674:BGL589768 BQH589674:BQH589768 CAD589674:CAD589768 CJZ589674:CJZ589768 CTV589674:CTV589768 DDR589674:DDR589768 DNN589674:DNN589768 DXJ589674:DXJ589768 EHF589674:EHF589768 ERB589674:ERB589768 FAX589674:FAX589768 FKT589674:FKT589768 FUP589674:FUP589768 GEL589674:GEL589768 GOH589674:GOH589768 GYD589674:GYD589768 HHZ589674:HHZ589768 HRV589674:HRV589768 IBR589674:IBR589768 ILN589674:ILN589768 IVJ589674:IVJ589768 JFF589674:JFF589768 JPB589674:JPB589768 JYX589674:JYX589768 KIT589674:KIT589768 KSP589674:KSP589768 LCL589674:LCL589768 LMH589674:LMH589768 LWD589674:LWD589768 MFZ589674:MFZ589768 MPV589674:MPV589768 MZR589674:MZR589768 NJN589674:NJN589768 NTJ589674:NTJ589768 ODF589674:ODF589768 ONB589674:ONB589768 OWX589674:OWX589768 PGT589674:PGT589768 PQP589674:PQP589768 QAL589674:QAL589768 QKH589674:QKH589768 QUD589674:QUD589768 RDZ589674:RDZ589768 RNV589674:RNV589768 RXR589674:RXR589768 SHN589674:SHN589768 SRJ589674:SRJ589768 TBF589674:TBF589768 TLB589674:TLB589768 TUX589674:TUX589768 UET589674:UET589768 UOP589674:UOP589768 UYL589674:UYL589768 VIH589674:VIH589768 VSD589674:VSD589768 WBZ589674:WBZ589768 WLV589674:WLV589768 WVR589674:WVR589768 I655210:J655304 JF655210:JF655304 TB655210:TB655304 ACX655210:ACX655304 AMT655210:AMT655304 AWP655210:AWP655304 BGL655210:BGL655304 BQH655210:BQH655304 CAD655210:CAD655304 CJZ655210:CJZ655304 CTV655210:CTV655304 DDR655210:DDR655304 DNN655210:DNN655304 DXJ655210:DXJ655304 EHF655210:EHF655304 ERB655210:ERB655304 FAX655210:FAX655304 FKT655210:FKT655304 FUP655210:FUP655304 GEL655210:GEL655304 GOH655210:GOH655304 GYD655210:GYD655304 HHZ655210:HHZ655304 HRV655210:HRV655304 IBR655210:IBR655304 ILN655210:ILN655304 IVJ655210:IVJ655304 JFF655210:JFF655304 JPB655210:JPB655304 JYX655210:JYX655304 KIT655210:KIT655304 KSP655210:KSP655304 LCL655210:LCL655304 LMH655210:LMH655304 LWD655210:LWD655304 MFZ655210:MFZ655304 MPV655210:MPV655304 MZR655210:MZR655304 NJN655210:NJN655304 NTJ655210:NTJ655304 ODF655210:ODF655304 ONB655210:ONB655304 OWX655210:OWX655304 PGT655210:PGT655304 PQP655210:PQP655304 QAL655210:QAL655304 QKH655210:QKH655304 QUD655210:QUD655304 RDZ655210:RDZ655304 RNV655210:RNV655304 RXR655210:RXR655304 SHN655210:SHN655304 SRJ655210:SRJ655304 TBF655210:TBF655304 TLB655210:TLB655304 TUX655210:TUX655304 UET655210:UET655304 UOP655210:UOP655304 UYL655210:UYL655304 VIH655210:VIH655304 VSD655210:VSD655304 WBZ655210:WBZ655304 WLV655210:WLV655304 WVR655210:WVR655304 I720746:J720840 JF720746:JF720840 TB720746:TB720840 ACX720746:ACX720840 AMT720746:AMT720840 AWP720746:AWP720840 BGL720746:BGL720840 BQH720746:BQH720840 CAD720746:CAD720840 CJZ720746:CJZ720840 CTV720746:CTV720840 DDR720746:DDR720840 DNN720746:DNN720840 DXJ720746:DXJ720840 EHF720746:EHF720840 ERB720746:ERB720840 FAX720746:FAX720840 FKT720746:FKT720840 FUP720746:FUP720840 GEL720746:GEL720840 GOH720746:GOH720840 GYD720746:GYD720840 HHZ720746:HHZ720840 HRV720746:HRV720840 IBR720746:IBR720840 ILN720746:ILN720840 IVJ720746:IVJ720840 JFF720746:JFF720840 JPB720746:JPB720840 JYX720746:JYX720840 KIT720746:KIT720840 KSP720746:KSP720840 LCL720746:LCL720840 LMH720746:LMH720840 LWD720746:LWD720840 MFZ720746:MFZ720840 MPV720746:MPV720840 MZR720746:MZR720840 NJN720746:NJN720840 NTJ720746:NTJ720840 ODF720746:ODF720840 ONB720746:ONB720840 OWX720746:OWX720840 PGT720746:PGT720840 PQP720746:PQP720840 QAL720746:QAL720840 QKH720746:QKH720840 QUD720746:QUD720840 RDZ720746:RDZ720840 RNV720746:RNV720840 RXR720746:RXR720840 SHN720746:SHN720840 SRJ720746:SRJ720840 TBF720746:TBF720840 TLB720746:TLB720840 TUX720746:TUX720840 UET720746:UET720840 UOP720746:UOP720840 UYL720746:UYL720840 VIH720746:VIH720840 VSD720746:VSD720840 WBZ720746:WBZ720840 WLV720746:WLV720840 WVR720746:WVR720840 I786282:J786376 JF786282:JF786376 TB786282:TB786376 ACX786282:ACX786376 AMT786282:AMT786376 AWP786282:AWP786376 BGL786282:BGL786376 BQH786282:BQH786376 CAD786282:CAD786376 CJZ786282:CJZ786376 CTV786282:CTV786376 DDR786282:DDR786376 DNN786282:DNN786376 DXJ786282:DXJ786376 EHF786282:EHF786376 ERB786282:ERB786376 FAX786282:FAX786376 FKT786282:FKT786376 FUP786282:FUP786376 GEL786282:GEL786376 GOH786282:GOH786376 GYD786282:GYD786376 HHZ786282:HHZ786376 HRV786282:HRV786376 IBR786282:IBR786376 ILN786282:ILN786376 IVJ786282:IVJ786376 JFF786282:JFF786376 JPB786282:JPB786376 JYX786282:JYX786376 KIT786282:KIT786376 KSP786282:KSP786376 LCL786282:LCL786376 LMH786282:LMH786376 LWD786282:LWD786376 MFZ786282:MFZ786376 MPV786282:MPV786376 MZR786282:MZR786376 NJN786282:NJN786376 NTJ786282:NTJ786376 ODF786282:ODF786376 ONB786282:ONB786376 OWX786282:OWX786376 PGT786282:PGT786376 PQP786282:PQP786376 QAL786282:QAL786376 QKH786282:QKH786376 QUD786282:QUD786376 RDZ786282:RDZ786376 RNV786282:RNV786376 RXR786282:RXR786376 SHN786282:SHN786376 SRJ786282:SRJ786376 TBF786282:TBF786376 TLB786282:TLB786376 TUX786282:TUX786376 UET786282:UET786376 UOP786282:UOP786376 UYL786282:UYL786376 VIH786282:VIH786376 VSD786282:VSD786376 WBZ786282:WBZ786376 WLV786282:WLV786376 WVR786282:WVR786376 I851818:J851912 JF851818:JF851912 TB851818:TB851912 ACX851818:ACX851912 AMT851818:AMT851912 AWP851818:AWP851912 BGL851818:BGL851912 BQH851818:BQH851912 CAD851818:CAD851912 CJZ851818:CJZ851912 CTV851818:CTV851912 DDR851818:DDR851912 DNN851818:DNN851912 DXJ851818:DXJ851912 EHF851818:EHF851912 ERB851818:ERB851912 FAX851818:FAX851912 FKT851818:FKT851912 FUP851818:FUP851912 GEL851818:GEL851912 GOH851818:GOH851912 GYD851818:GYD851912 HHZ851818:HHZ851912 HRV851818:HRV851912 IBR851818:IBR851912 ILN851818:ILN851912 IVJ851818:IVJ851912 JFF851818:JFF851912 JPB851818:JPB851912 JYX851818:JYX851912 KIT851818:KIT851912 KSP851818:KSP851912 LCL851818:LCL851912 LMH851818:LMH851912 LWD851818:LWD851912 MFZ851818:MFZ851912 MPV851818:MPV851912 MZR851818:MZR851912 NJN851818:NJN851912 NTJ851818:NTJ851912 ODF851818:ODF851912 ONB851818:ONB851912 OWX851818:OWX851912 PGT851818:PGT851912 PQP851818:PQP851912 QAL851818:QAL851912 QKH851818:QKH851912 QUD851818:QUD851912 RDZ851818:RDZ851912 RNV851818:RNV851912 RXR851818:RXR851912 SHN851818:SHN851912 SRJ851818:SRJ851912 TBF851818:TBF851912 TLB851818:TLB851912 TUX851818:TUX851912 UET851818:UET851912 UOP851818:UOP851912 UYL851818:UYL851912 VIH851818:VIH851912 VSD851818:VSD851912 WBZ851818:WBZ851912 WLV851818:WLV851912 WVR851818:WVR851912 I917354:J917448 JF917354:JF917448 TB917354:TB917448 ACX917354:ACX917448 AMT917354:AMT917448 AWP917354:AWP917448 BGL917354:BGL917448 BQH917354:BQH917448 CAD917354:CAD917448 CJZ917354:CJZ917448 CTV917354:CTV917448 DDR917354:DDR917448 DNN917354:DNN917448 DXJ917354:DXJ917448 EHF917354:EHF917448 ERB917354:ERB917448 FAX917354:FAX917448 FKT917354:FKT917448 FUP917354:FUP917448 GEL917354:GEL917448 GOH917354:GOH917448 GYD917354:GYD917448 HHZ917354:HHZ917448 HRV917354:HRV917448 IBR917354:IBR917448 ILN917354:ILN917448 IVJ917354:IVJ917448 JFF917354:JFF917448 JPB917354:JPB917448 JYX917354:JYX917448 KIT917354:KIT917448 KSP917354:KSP917448 LCL917354:LCL917448 LMH917354:LMH917448 LWD917354:LWD917448 MFZ917354:MFZ917448 MPV917354:MPV917448 MZR917354:MZR917448 NJN917354:NJN917448 NTJ917354:NTJ917448 ODF917354:ODF917448 ONB917354:ONB917448 OWX917354:OWX917448 PGT917354:PGT917448 PQP917354:PQP917448 QAL917354:QAL917448 QKH917354:QKH917448 QUD917354:QUD917448 RDZ917354:RDZ917448 RNV917354:RNV917448 RXR917354:RXR917448 SHN917354:SHN917448 SRJ917354:SRJ917448 TBF917354:TBF917448 TLB917354:TLB917448 TUX917354:TUX917448 UET917354:UET917448 UOP917354:UOP917448 UYL917354:UYL917448 VIH917354:VIH917448 VSD917354:VSD917448 WBZ917354:WBZ917448 WLV917354:WLV917448 WVR917354:WVR917448 I982890:J982984 JF982890:JF982984 TB982890:TB982984 ACX982890:ACX982984 AMT982890:AMT982984 AWP982890:AWP982984 BGL982890:BGL982984 BQH982890:BQH982984 CAD982890:CAD982984 CJZ982890:CJZ982984 CTV982890:CTV982984 DDR982890:DDR982984 DNN982890:DNN982984 DXJ982890:DXJ982984 EHF982890:EHF982984 ERB982890:ERB982984 FAX982890:FAX982984 FKT982890:FKT982984 FUP982890:FUP982984 GEL982890:GEL982984 GOH982890:GOH982984 GYD982890:GYD982984 HHZ982890:HHZ982984 HRV982890:HRV982984 IBR982890:IBR982984 ILN982890:ILN982984 IVJ982890:IVJ982984 JFF982890:JFF982984 JPB982890:JPB982984 JYX982890:JYX982984 KIT982890:KIT982984 KSP982890:KSP982984 LCL982890:LCL982984 LMH982890:LMH982984 LWD982890:LWD982984 MFZ982890:MFZ982984 MPV982890:MPV982984 MZR982890:MZR982984 NJN982890:NJN982984 NTJ982890:NTJ982984 ODF982890:ODF982984 ONB982890:ONB982984 OWX982890:OWX982984 PGT982890:PGT982984 PQP982890:PQP982984 QAL982890:QAL982984 QKH982890:QKH982984 QUD982890:QUD982984 RDZ982890:RDZ982984 RNV982890:RNV982984 RXR982890:RXR982984 SHN982890:SHN982984 SRJ982890:SRJ982984 TBF982890:TBF982984 TLB982890:TLB982984 TUX982890:TUX982984 UET982890:UET982984 UOP982890:UOP982984 UYL982890:UYL982984 VIH982890:VIH982984 VSD982890:VSD982984 WBZ982890:WBZ982984 WLV982890:WLV982984 JF8:JF10 WVR8:WVR10 WLV8:WLV10 WBZ8:WBZ10 VSD8:VSD10 VIH8:VIH10 UYL8:UYL10 UOP8:UOP10 UET8:UET10 TUX8:TUX10 TLB8:TLB10 TBF8:TBF10 SRJ8:SRJ10 SHN8:SHN10 RXR8:RXR10 RNV8:RNV10 RDZ8:RDZ10 QUD8:QUD10 QKH8:QKH10 QAL8:QAL10 PQP8:PQP10 PGT8:PGT10 OWX8:OWX10 ONB8:ONB10 ODF8:ODF10 NTJ8:NTJ10 NJN8:NJN10 MZR8:MZR10 MPV8:MPV10 MFZ8:MFZ10 LWD8:LWD10 LMH8:LMH10 LCL8:LCL10 KSP8:KSP10 KIT8:KIT10 JYX8:JYX10 JPB8:JPB10 JFF8:JFF10 IVJ8:IVJ10 ILN8:ILN10 IBR8:IBR10 HRV8:HRV10 HHZ8:HHZ10 GYD8:GYD10 GOH8:GOH10 GEL8:GEL10 FUP8:FUP10 FKT8:FKT10 FAX8:FAX10 ERB8:ERB10 EHF8:EHF10 DXJ8:DXJ10 DNN8:DNN10 DDR8:DDR10 CTV8:CTV10 CJZ8:CJZ10 CAD8:CAD10 BQH8:BQH10 BGL8:BGL10 AWP8:AWP10 AMT8:AMT10 ACX8:ACX10 TB8:TB10" xr:uid="{00000000-0002-0000-0300-000008000000}"/>
    <dataValidation type="list" allowBlank="1" showInputMessage="1" showErrorMessage="1" promptTitle="PROCESO" prompt="Seleccione el proceso." sqref="WVU982886:WVW982886 Q65382:S65382 WCC982886:WCE982886 VSG982886:VSI982886 VIK982886:VIM982886 UYO982886:UYQ982886 UOS982886:UOU982886 UEW982886:UEY982886 TVA982886:TVC982886 TLE982886:TLG982886 TBI982886:TBK982886 SRM982886:SRO982886 SHQ982886:SHS982886 RXU982886:RXW982886 RNY982886:ROA982886 REC982886:REE982886 QUG982886:QUI982886 QKK982886:QKM982886 QAO982886:QAQ982886 PQS982886:PQU982886 PGW982886:PGY982886 OXA982886:OXC982886 ONE982886:ONG982886 ODI982886:ODK982886 NTM982886:NTO982886 NJQ982886:NJS982886 MZU982886:MZW982886 MPY982886:MQA982886 MGC982886:MGE982886 LWG982886:LWI982886 LMK982886:LMM982886 LCO982886:LCQ982886 KSS982886:KSU982886 KIW982886:KIY982886 JZA982886:JZC982886 JPE982886:JPG982886 JFI982886:JFK982886 IVM982886:IVO982886 ILQ982886:ILS982886 IBU982886:IBW982886 HRY982886:HSA982886 HIC982886:HIE982886 GYG982886:GYI982886 GOK982886:GOM982886 GEO982886:GEQ982886 FUS982886:FUU982886 FKW982886:FKY982886 FBA982886:FBC982886 ERE982886:ERG982886 EHI982886:EHK982886 DXM982886:DXO982886 DNQ982886:DNS982886 DDU982886:DDW982886 CTY982886:CUA982886 CKC982886:CKE982886 CAG982886:CAI982886 BQK982886:BQM982886 BGO982886:BGQ982886 AWS982886:AWU982886 AMW982886:AMY982886 ADA982886:ADC982886 TE982886:TG982886 JI982886:JK982886 WLY982886:WMA982886 WVU917350:WVW917350 WLY917350:WMA917350 WCC917350:WCE917350 VSG917350:VSI917350 VIK917350:VIM917350 UYO917350:UYQ917350 UOS917350:UOU917350 UEW917350:UEY917350 TVA917350:TVC917350 TLE917350:TLG917350 TBI917350:TBK917350 SRM917350:SRO917350 SHQ917350:SHS917350 RXU917350:RXW917350 RNY917350:ROA917350 REC917350:REE917350 QUG917350:QUI917350 QKK917350:QKM917350 QAO917350:QAQ917350 PQS917350:PQU917350 PGW917350:PGY917350 OXA917350:OXC917350 ONE917350:ONG917350 ODI917350:ODK917350 NTM917350:NTO917350 NJQ917350:NJS917350 MZU917350:MZW917350 MPY917350:MQA917350 MGC917350:MGE917350 LWG917350:LWI917350 LMK917350:LMM917350 LCO917350:LCQ917350 KSS917350:KSU917350 KIW917350:KIY917350 JZA917350:JZC917350 JPE917350:JPG917350 JFI917350:JFK917350 IVM917350:IVO917350 ILQ917350:ILS917350 IBU917350:IBW917350 HRY917350:HSA917350 HIC917350:HIE917350 GYG917350:GYI917350 GOK917350:GOM917350 GEO917350:GEQ917350 FUS917350:FUU917350 FKW917350:FKY917350 FBA917350:FBC917350 ERE917350:ERG917350 EHI917350:EHK917350 DXM917350:DXO917350 DNQ917350:DNS917350 DDU917350:DDW917350 CTY917350:CUA917350 CKC917350:CKE917350 CAG917350:CAI917350 BQK917350:BQM917350 BGO917350:BGQ917350 AWS917350:AWU917350 AMW917350:AMY917350 ADA917350:ADC917350 TE917350:TG917350 JI917350:JK917350 Q982886:S982886 WVU851814:WVW851814 WLY851814:WMA851814 WCC851814:WCE851814 VSG851814:VSI851814 VIK851814:VIM851814 UYO851814:UYQ851814 UOS851814:UOU851814 UEW851814:UEY851814 TVA851814:TVC851814 TLE851814:TLG851814 TBI851814:TBK851814 SRM851814:SRO851814 SHQ851814:SHS851814 RXU851814:RXW851814 RNY851814:ROA851814 REC851814:REE851814 QUG851814:QUI851814 QKK851814:QKM851814 QAO851814:QAQ851814 PQS851814:PQU851814 PGW851814:PGY851814 OXA851814:OXC851814 ONE851814:ONG851814 ODI851814:ODK851814 NTM851814:NTO851814 NJQ851814:NJS851814 MZU851814:MZW851814 MPY851814:MQA851814 MGC851814:MGE851814 LWG851814:LWI851814 LMK851814:LMM851814 LCO851814:LCQ851814 KSS851814:KSU851814 KIW851814:KIY851814 JZA851814:JZC851814 JPE851814:JPG851814 JFI851814:JFK851814 IVM851814:IVO851814 ILQ851814:ILS851814 IBU851814:IBW851814 HRY851814:HSA851814 HIC851814:HIE851814 GYG851814:GYI851814 GOK851814:GOM851814 GEO851814:GEQ851814 FUS851814:FUU851814 FKW851814:FKY851814 FBA851814:FBC851814 ERE851814:ERG851814 EHI851814:EHK851814 DXM851814:DXO851814 DNQ851814:DNS851814 DDU851814:DDW851814 CTY851814:CUA851814 CKC851814:CKE851814 CAG851814:CAI851814 BQK851814:BQM851814 BGO851814:BGQ851814 AWS851814:AWU851814 AMW851814:AMY851814 ADA851814:ADC851814 TE851814:TG851814 JI851814:JK851814 Q917350:S917350 WVU786278:WVW786278 WLY786278:WMA786278 WCC786278:WCE786278 VSG786278:VSI786278 VIK786278:VIM786278 UYO786278:UYQ786278 UOS786278:UOU786278 UEW786278:UEY786278 TVA786278:TVC786278 TLE786278:TLG786278 TBI786278:TBK786278 SRM786278:SRO786278 SHQ786278:SHS786278 RXU786278:RXW786278 RNY786278:ROA786278 REC786278:REE786278 QUG786278:QUI786278 QKK786278:QKM786278 QAO786278:QAQ786278 PQS786278:PQU786278 PGW786278:PGY786278 OXA786278:OXC786278 ONE786278:ONG786278 ODI786278:ODK786278 NTM786278:NTO786278 NJQ786278:NJS786278 MZU786278:MZW786278 MPY786278:MQA786278 MGC786278:MGE786278 LWG786278:LWI786278 LMK786278:LMM786278 LCO786278:LCQ786278 KSS786278:KSU786278 KIW786278:KIY786278 JZA786278:JZC786278 JPE786278:JPG786278 JFI786278:JFK786278 IVM786278:IVO786278 ILQ786278:ILS786278 IBU786278:IBW786278 HRY786278:HSA786278 HIC786278:HIE786278 GYG786278:GYI786278 GOK786278:GOM786278 GEO786278:GEQ786278 FUS786278:FUU786278 FKW786278:FKY786278 FBA786278:FBC786278 ERE786278:ERG786278 EHI786278:EHK786278 DXM786278:DXO786278 DNQ786278:DNS786278 DDU786278:DDW786278 CTY786278:CUA786278 CKC786278:CKE786278 CAG786278:CAI786278 BQK786278:BQM786278 BGO786278:BGQ786278 AWS786278:AWU786278 AMW786278:AMY786278 ADA786278:ADC786278 TE786278:TG786278 JI786278:JK786278 Q851814:S851814 WVU720742:WVW720742 WLY720742:WMA720742 WCC720742:WCE720742 VSG720742:VSI720742 VIK720742:VIM720742 UYO720742:UYQ720742 UOS720742:UOU720742 UEW720742:UEY720742 TVA720742:TVC720742 TLE720742:TLG720742 TBI720742:TBK720742 SRM720742:SRO720742 SHQ720742:SHS720742 RXU720742:RXW720742 RNY720742:ROA720742 REC720742:REE720742 QUG720742:QUI720742 QKK720742:QKM720742 QAO720742:QAQ720742 PQS720742:PQU720742 PGW720742:PGY720742 OXA720742:OXC720742 ONE720742:ONG720742 ODI720742:ODK720742 NTM720742:NTO720742 NJQ720742:NJS720742 MZU720742:MZW720742 MPY720742:MQA720742 MGC720742:MGE720742 LWG720742:LWI720742 LMK720742:LMM720742 LCO720742:LCQ720742 KSS720742:KSU720742 KIW720742:KIY720742 JZA720742:JZC720742 JPE720742:JPG720742 JFI720742:JFK720742 IVM720742:IVO720742 ILQ720742:ILS720742 IBU720742:IBW720742 HRY720742:HSA720742 HIC720742:HIE720742 GYG720742:GYI720742 GOK720742:GOM720742 GEO720742:GEQ720742 FUS720742:FUU720742 FKW720742:FKY720742 FBA720742:FBC720742 ERE720742:ERG720742 EHI720742:EHK720742 DXM720742:DXO720742 DNQ720742:DNS720742 DDU720742:DDW720742 CTY720742:CUA720742 CKC720742:CKE720742 CAG720742:CAI720742 BQK720742:BQM720742 BGO720742:BGQ720742 AWS720742:AWU720742 AMW720742:AMY720742 ADA720742:ADC720742 TE720742:TG720742 JI720742:JK720742 Q786278:S786278 WVU655206:WVW655206 WLY655206:WMA655206 WCC655206:WCE655206 VSG655206:VSI655206 VIK655206:VIM655206 UYO655206:UYQ655206 UOS655206:UOU655206 UEW655206:UEY655206 TVA655206:TVC655206 TLE655206:TLG655206 TBI655206:TBK655206 SRM655206:SRO655206 SHQ655206:SHS655206 RXU655206:RXW655206 RNY655206:ROA655206 REC655206:REE655206 QUG655206:QUI655206 QKK655206:QKM655206 QAO655206:QAQ655206 PQS655206:PQU655206 PGW655206:PGY655206 OXA655206:OXC655206 ONE655206:ONG655206 ODI655206:ODK655206 NTM655206:NTO655206 NJQ655206:NJS655206 MZU655206:MZW655206 MPY655206:MQA655206 MGC655206:MGE655206 LWG655206:LWI655206 LMK655206:LMM655206 LCO655206:LCQ655206 KSS655206:KSU655206 KIW655206:KIY655206 JZA655206:JZC655206 JPE655206:JPG655206 JFI655206:JFK655206 IVM655206:IVO655206 ILQ655206:ILS655206 IBU655206:IBW655206 HRY655206:HSA655206 HIC655206:HIE655206 GYG655206:GYI655206 GOK655206:GOM655206 GEO655206:GEQ655206 FUS655206:FUU655206 FKW655206:FKY655206 FBA655206:FBC655206 ERE655206:ERG655206 EHI655206:EHK655206 DXM655206:DXO655206 DNQ655206:DNS655206 DDU655206:DDW655206 CTY655206:CUA655206 CKC655206:CKE655206 CAG655206:CAI655206 BQK655206:BQM655206 BGO655206:BGQ655206 AWS655206:AWU655206 AMW655206:AMY655206 ADA655206:ADC655206 TE655206:TG655206 JI655206:JK655206 Q720742:S720742 WVU589670:WVW589670 WLY589670:WMA589670 WCC589670:WCE589670 VSG589670:VSI589670 VIK589670:VIM589670 UYO589670:UYQ589670 UOS589670:UOU589670 UEW589670:UEY589670 TVA589670:TVC589670 TLE589670:TLG589670 TBI589670:TBK589670 SRM589670:SRO589670 SHQ589670:SHS589670 RXU589670:RXW589670 RNY589670:ROA589670 REC589670:REE589670 QUG589670:QUI589670 QKK589670:QKM589670 QAO589670:QAQ589670 PQS589670:PQU589670 PGW589670:PGY589670 OXA589670:OXC589670 ONE589670:ONG589670 ODI589670:ODK589670 NTM589670:NTO589670 NJQ589670:NJS589670 MZU589670:MZW589670 MPY589670:MQA589670 MGC589670:MGE589670 LWG589670:LWI589670 LMK589670:LMM589670 LCO589670:LCQ589670 KSS589670:KSU589670 KIW589670:KIY589670 JZA589670:JZC589670 JPE589670:JPG589670 JFI589670:JFK589670 IVM589670:IVO589670 ILQ589670:ILS589670 IBU589670:IBW589670 HRY589670:HSA589670 HIC589670:HIE589670 GYG589670:GYI589670 GOK589670:GOM589670 GEO589670:GEQ589670 FUS589670:FUU589670 FKW589670:FKY589670 FBA589670:FBC589670 ERE589670:ERG589670 EHI589670:EHK589670 DXM589670:DXO589670 DNQ589670:DNS589670 DDU589670:DDW589670 CTY589670:CUA589670 CKC589670:CKE589670 CAG589670:CAI589670 BQK589670:BQM589670 BGO589670:BGQ589670 AWS589670:AWU589670 AMW589670:AMY589670 ADA589670:ADC589670 TE589670:TG589670 JI589670:JK589670 Q655206:S655206 WVU524134:WVW524134 WLY524134:WMA524134 WCC524134:WCE524134 VSG524134:VSI524134 VIK524134:VIM524134 UYO524134:UYQ524134 UOS524134:UOU524134 UEW524134:UEY524134 TVA524134:TVC524134 TLE524134:TLG524134 TBI524134:TBK524134 SRM524134:SRO524134 SHQ524134:SHS524134 RXU524134:RXW524134 RNY524134:ROA524134 REC524134:REE524134 QUG524134:QUI524134 QKK524134:QKM524134 QAO524134:QAQ524134 PQS524134:PQU524134 PGW524134:PGY524134 OXA524134:OXC524134 ONE524134:ONG524134 ODI524134:ODK524134 NTM524134:NTO524134 NJQ524134:NJS524134 MZU524134:MZW524134 MPY524134:MQA524134 MGC524134:MGE524134 LWG524134:LWI524134 LMK524134:LMM524134 LCO524134:LCQ524134 KSS524134:KSU524134 KIW524134:KIY524134 JZA524134:JZC524134 JPE524134:JPG524134 JFI524134:JFK524134 IVM524134:IVO524134 ILQ524134:ILS524134 IBU524134:IBW524134 HRY524134:HSA524134 HIC524134:HIE524134 GYG524134:GYI524134 GOK524134:GOM524134 GEO524134:GEQ524134 FUS524134:FUU524134 FKW524134:FKY524134 FBA524134:FBC524134 ERE524134:ERG524134 EHI524134:EHK524134 DXM524134:DXO524134 DNQ524134:DNS524134 DDU524134:DDW524134 CTY524134:CUA524134 CKC524134:CKE524134 CAG524134:CAI524134 BQK524134:BQM524134 BGO524134:BGQ524134 AWS524134:AWU524134 AMW524134:AMY524134 ADA524134:ADC524134 TE524134:TG524134 JI524134:JK524134 Q589670:S589670 WVU458598:WVW458598 WLY458598:WMA458598 WCC458598:WCE458598 VSG458598:VSI458598 VIK458598:VIM458598 UYO458598:UYQ458598 UOS458598:UOU458598 UEW458598:UEY458598 TVA458598:TVC458598 TLE458598:TLG458598 TBI458598:TBK458598 SRM458598:SRO458598 SHQ458598:SHS458598 RXU458598:RXW458598 RNY458598:ROA458598 REC458598:REE458598 QUG458598:QUI458598 QKK458598:QKM458598 QAO458598:QAQ458598 PQS458598:PQU458598 PGW458598:PGY458598 OXA458598:OXC458598 ONE458598:ONG458598 ODI458598:ODK458598 NTM458598:NTO458598 NJQ458598:NJS458598 MZU458598:MZW458598 MPY458598:MQA458598 MGC458598:MGE458598 LWG458598:LWI458598 LMK458598:LMM458598 LCO458598:LCQ458598 KSS458598:KSU458598 KIW458598:KIY458598 JZA458598:JZC458598 JPE458598:JPG458598 JFI458598:JFK458598 IVM458598:IVO458598 ILQ458598:ILS458598 IBU458598:IBW458598 HRY458598:HSA458598 HIC458598:HIE458598 GYG458598:GYI458598 GOK458598:GOM458598 GEO458598:GEQ458598 FUS458598:FUU458598 FKW458598:FKY458598 FBA458598:FBC458598 ERE458598:ERG458598 EHI458598:EHK458598 DXM458598:DXO458598 DNQ458598:DNS458598 DDU458598:DDW458598 CTY458598:CUA458598 CKC458598:CKE458598 CAG458598:CAI458598 BQK458598:BQM458598 BGO458598:BGQ458598 AWS458598:AWU458598 AMW458598:AMY458598 ADA458598:ADC458598 TE458598:TG458598 JI458598:JK458598 Q524134:S524134 WVU393062:WVW393062 WLY393062:WMA393062 WCC393062:WCE393062 VSG393062:VSI393062 VIK393062:VIM393062 UYO393062:UYQ393062 UOS393062:UOU393062 UEW393062:UEY393062 TVA393062:TVC393062 TLE393062:TLG393062 TBI393062:TBK393062 SRM393062:SRO393062 SHQ393062:SHS393062 RXU393062:RXW393062 RNY393062:ROA393062 REC393062:REE393062 QUG393062:QUI393062 QKK393062:QKM393062 QAO393062:QAQ393062 PQS393062:PQU393062 PGW393062:PGY393062 OXA393062:OXC393062 ONE393062:ONG393062 ODI393062:ODK393062 NTM393062:NTO393062 NJQ393062:NJS393062 MZU393062:MZW393062 MPY393062:MQA393062 MGC393062:MGE393062 LWG393062:LWI393062 LMK393062:LMM393062 LCO393062:LCQ393062 KSS393062:KSU393062 KIW393062:KIY393062 JZA393062:JZC393062 JPE393062:JPG393062 JFI393062:JFK393062 IVM393062:IVO393062 ILQ393062:ILS393062 IBU393062:IBW393062 HRY393062:HSA393062 HIC393062:HIE393062 GYG393062:GYI393062 GOK393062:GOM393062 GEO393062:GEQ393062 FUS393062:FUU393062 FKW393062:FKY393062 FBA393062:FBC393062 ERE393062:ERG393062 EHI393062:EHK393062 DXM393062:DXO393062 DNQ393062:DNS393062 DDU393062:DDW393062 CTY393062:CUA393062 CKC393062:CKE393062 CAG393062:CAI393062 BQK393062:BQM393062 BGO393062:BGQ393062 AWS393062:AWU393062 AMW393062:AMY393062 ADA393062:ADC393062 TE393062:TG393062 JI393062:JK393062 Q458598:S458598 WVU327526:WVW327526 WLY327526:WMA327526 WCC327526:WCE327526 VSG327526:VSI327526 VIK327526:VIM327526 UYO327526:UYQ327526 UOS327526:UOU327526 UEW327526:UEY327526 TVA327526:TVC327526 TLE327526:TLG327526 TBI327526:TBK327526 SRM327526:SRO327526 SHQ327526:SHS327526 RXU327526:RXW327526 RNY327526:ROA327526 REC327526:REE327526 QUG327526:QUI327526 QKK327526:QKM327526 QAO327526:QAQ327526 PQS327526:PQU327526 PGW327526:PGY327526 OXA327526:OXC327526 ONE327526:ONG327526 ODI327526:ODK327526 NTM327526:NTO327526 NJQ327526:NJS327526 MZU327526:MZW327526 MPY327526:MQA327526 MGC327526:MGE327526 LWG327526:LWI327526 LMK327526:LMM327526 LCO327526:LCQ327526 KSS327526:KSU327526 KIW327526:KIY327526 JZA327526:JZC327526 JPE327526:JPG327526 JFI327526:JFK327526 IVM327526:IVO327526 ILQ327526:ILS327526 IBU327526:IBW327526 HRY327526:HSA327526 HIC327526:HIE327526 GYG327526:GYI327526 GOK327526:GOM327526 GEO327526:GEQ327526 FUS327526:FUU327526 FKW327526:FKY327526 FBA327526:FBC327526 ERE327526:ERG327526 EHI327526:EHK327526 DXM327526:DXO327526 DNQ327526:DNS327526 DDU327526:DDW327526 CTY327526:CUA327526 CKC327526:CKE327526 CAG327526:CAI327526 BQK327526:BQM327526 BGO327526:BGQ327526 AWS327526:AWU327526 AMW327526:AMY327526 ADA327526:ADC327526 TE327526:TG327526 JI327526:JK327526 Q393062:S393062 WVU261990:WVW261990 WLY261990:WMA261990 WCC261990:WCE261990 VSG261990:VSI261990 VIK261990:VIM261990 UYO261990:UYQ261990 UOS261990:UOU261990 UEW261990:UEY261990 TVA261990:TVC261990 TLE261990:TLG261990 TBI261990:TBK261990 SRM261990:SRO261990 SHQ261990:SHS261990 RXU261990:RXW261990 RNY261990:ROA261990 REC261990:REE261990 QUG261990:QUI261990 QKK261990:QKM261990 QAO261990:QAQ261990 PQS261990:PQU261990 PGW261990:PGY261990 OXA261990:OXC261990 ONE261990:ONG261990 ODI261990:ODK261990 NTM261990:NTO261990 NJQ261990:NJS261990 MZU261990:MZW261990 MPY261990:MQA261990 MGC261990:MGE261990 LWG261990:LWI261990 LMK261990:LMM261990 LCO261990:LCQ261990 KSS261990:KSU261990 KIW261990:KIY261990 JZA261990:JZC261990 JPE261990:JPG261990 JFI261990:JFK261990 IVM261990:IVO261990 ILQ261990:ILS261990 IBU261990:IBW261990 HRY261990:HSA261990 HIC261990:HIE261990 GYG261990:GYI261990 GOK261990:GOM261990 GEO261990:GEQ261990 FUS261990:FUU261990 FKW261990:FKY261990 FBA261990:FBC261990 ERE261990:ERG261990 EHI261990:EHK261990 DXM261990:DXO261990 DNQ261990:DNS261990 DDU261990:DDW261990 CTY261990:CUA261990 CKC261990:CKE261990 CAG261990:CAI261990 BQK261990:BQM261990 BGO261990:BGQ261990 AWS261990:AWU261990 AMW261990:AMY261990 ADA261990:ADC261990 TE261990:TG261990 JI261990:JK261990 Q327526:S327526 WVU196454:WVW196454 WLY196454:WMA196454 WCC196454:WCE196454 VSG196454:VSI196454 VIK196454:VIM196454 UYO196454:UYQ196454 UOS196454:UOU196454 UEW196454:UEY196454 TVA196454:TVC196454 TLE196454:TLG196454 TBI196454:TBK196454 SRM196454:SRO196454 SHQ196454:SHS196454 RXU196454:RXW196454 RNY196454:ROA196454 REC196454:REE196454 QUG196454:QUI196454 QKK196454:QKM196454 QAO196454:QAQ196454 PQS196454:PQU196454 PGW196454:PGY196454 OXA196454:OXC196454 ONE196454:ONG196454 ODI196454:ODK196454 NTM196454:NTO196454 NJQ196454:NJS196454 MZU196454:MZW196454 MPY196454:MQA196454 MGC196454:MGE196454 LWG196454:LWI196454 LMK196454:LMM196454 LCO196454:LCQ196454 KSS196454:KSU196454 KIW196454:KIY196454 JZA196454:JZC196454 JPE196454:JPG196454 JFI196454:JFK196454 IVM196454:IVO196454 ILQ196454:ILS196454 IBU196454:IBW196454 HRY196454:HSA196454 HIC196454:HIE196454 GYG196454:GYI196454 GOK196454:GOM196454 GEO196454:GEQ196454 FUS196454:FUU196454 FKW196454:FKY196454 FBA196454:FBC196454 ERE196454:ERG196454 EHI196454:EHK196454 DXM196454:DXO196454 DNQ196454:DNS196454 DDU196454:DDW196454 CTY196454:CUA196454 CKC196454:CKE196454 CAG196454:CAI196454 BQK196454:BQM196454 BGO196454:BGQ196454 AWS196454:AWU196454 AMW196454:AMY196454 ADA196454:ADC196454 TE196454:TG196454 JI196454:JK196454 Q261990:S261990 WVU130918:WVW130918 WLY130918:WMA130918 WCC130918:WCE130918 VSG130918:VSI130918 VIK130918:VIM130918 UYO130918:UYQ130918 UOS130918:UOU130918 UEW130918:UEY130918 TVA130918:TVC130918 TLE130918:TLG130918 TBI130918:TBK130918 SRM130918:SRO130918 SHQ130918:SHS130918 RXU130918:RXW130918 RNY130918:ROA130918 REC130918:REE130918 QUG130918:QUI130918 QKK130918:QKM130918 QAO130918:QAQ130918 PQS130918:PQU130918 PGW130918:PGY130918 OXA130918:OXC130918 ONE130918:ONG130918 ODI130918:ODK130918 NTM130918:NTO130918 NJQ130918:NJS130918 MZU130918:MZW130918 MPY130918:MQA130918 MGC130918:MGE130918 LWG130918:LWI130918 LMK130918:LMM130918 LCO130918:LCQ130918 KSS130918:KSU130918 KIW130918:KIY130918 JZA130918:JZC130918 JPE130918:JPG130918 JFI130918:JFK130918 IVM130918:IVO130918 ILQ130918:ILS130918 IBU130918:IBW130918 HRY130918:HSA130918 HIC130918:HIE130918 GYG130918:GYI130918 GOK130918:GOM130918 GEO130918:GEQ130918 FUS130918:FUU130918 FKW130918:FKY130918 FBA130918:FBC130918 ERE130918:ERG130918 EHI130918:EHK130918 DXM130918:DXO130918 DNQ130918:DNS130918 DDU130918:DDW130918 CTY130918:CUA130918 CKC130918:CKE130918 CAG130918:CAI130918 BQK130918:BQM130918 BGO130918:BGQ130918 AWS130918:AWU130918 AMW130918:AMY130918 ADA130918:ADC130918 TE130918:TG130918 JI130918:JK130918 Q196454:S196454 WVU65382:WVW65382 WLY65382:WMA65382 WCC65382:WCE65382 VSG65382:VSI65382 VIK65382:VIM65382 UYO65382:UYQ65382 UOS65382:UOU65382 UEW65382:UEY65382 TVA65382:TVC65382 TLE65382:TLG65382 TBI65382:TBK65382 SRM65382:SRO65382 SHQ65382:SHS65382 RXU65382:RXW65382 RNY65382:ROA65382 REC65382:REE65382 QUG65382:QUI65382 QKK65382:QKM65382 QAO65382:QAQ65382 PQS65382:PQU65382 PGW65382:PGY65382 OXA65382:OXC65382 ONE65382:ONG65382 ODI65382:ODK65382 NTM65382:NTO65382 NJQ65382:NJS65382 MZU65382:MZW65382 MPY65382:MQA65382 MGC65382:MGE65382 LWG65382:LWI65382 LMK65382:LMM65382 LCO65382:LCQ65382 KSS65382:KSU65382 KIW65382:KIY65382 JZA65382:JZC65382 JPE65382:JPG65382 JFI65382:JFK65382 IVM65382:IVO65382 ILQ65382:ILS65382 IBU65382:IBW65382 HRY65382:HSA65382 HIC65382:HIE65382 GYG65382:GYI65382 GOK65382:GOM65382 GEO65382:GEQ65382 FUS65382:FUU65382 FKW65382:FKY65382 FBA65382:FBC65382 ERE65382:ERG65382 EHI65382:EHK65382 DXM65382:DXO65382 DNQ65382:DNS65382 DDU65382:DDW65382 CTY65382:CUA65382 CKC65382:CKE65382 CAG65382:CAI65382 BQK65382:BQM65382 BGO65382:BGQ65382 AWS65382:AWU65382 AMW65382:AMY65382 ADA65382:ADC65382 TE65382:TG65382 JI65382:JK65382 Q130918:S130918"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890:WLU982984 WBY982890:WBY982984 VSC982890:VSC982984 VIG982890:VIG982984 UYK982890:UYK982984 UOO982890:UOO982984 UES982890:UES982984 TUW982890:TUW982984 TLA982890:TLA982984 TBE982890:TBE982984 SRI982890:SRI982984 SHM982890:SHM982984 RXQ982890:RXQ982984 RNU982890:RNU982984 RDY982890:RDY982984 QUC982890:QUC982984 QKG982890:QKG982984 QAK982890:QAK982984 PQO982890:PQO982984 PGS982890:PGS982984 OWW982890:OWW982984 ONA982890:ONA982984 ODE982890:ODE982984 NTI982890:NTI982984 NJM982890:NJM982984 MZQ982890:MZQ982984 MPU982890:MPU982984 MFY982890:MFY982984 LWC982890:LWC982984 LMG982890:LMG982984 LCK982890:LCK982984 KSO982890:KSO982984 KIS982890:KIS982984 JYW982890:JYW982984 JPA982890:JPA982984 JFE982890:JFE982984 IVI982890:IVI982984 ILM982890:ILM982984 IBQ982890:IBQ982984 HRU982890:HRU982984 HHY982890:HHY982984 GYC982890:GYC982984 GOG982890:GOG982984 GEK982890:GEK982984 FUO982890:FUO982984 FKS982890:FKS982984 FAW982890:FAW982984 ERA982890:ERA982984 EHE982890:EHE982984 DXI982890:DXI982984 DNM982890:DNM982984 DDQ982890:DDQ982984 CTU982890:CTU982984 CJY982890:CJY982984 CAC982890:CAC982984 BQG982890:BQG982984 BGK982890:BGK982984 AWO982890:AWO982984 AMS982890:AMS982984 ACW982890:ACW982984 TA982890:TA982984 JE982890:JE982984 E982890:H982984 WVQ917354:WVQ917448 WLU917354:WLU917448 WBY917354:WBY917448 VSC917354:VSC917448 VIG917354:VIG917448 UYK917354:UYK917448 UOO917354:UOO917448 UES917354:UES917448 TUW917354:TUW917448 TLA917354:TLA917448 TBE917354:TBE917448 SRI917354:SRI917448 SHM917354:SHM917448 RXQ917354:RXQ917448 RNU917354:RNU917448 RDY917354:RDY917448 QUC917354:QUC917448 QKG917354:QKG917448 QAK917354:QAK917448 PQO917354:PQO917448 PGS917354:PGS917448 OWW917354:OWW917448 ONA917354:ONA917448 ODE917354:ODE917448 NTI917354:NTI917448 NJM917354:NJM917448 MZQ917354:MZQ917448 MPU917354:MPU917448 MFY917354:MFY917448 LWC917354:LWC917448 LMG917354:LMG917448 LCK917354:LCK917448 KSO917354:KSO917448 KIS917354:KIS917448 JYW917354:JYW917448 JPA917354:JPA917448 JFE917354:JFE917448 IVI917354:IVI917448 ILM917354:ILM917448 IBQ917354:IBQ917448 HRU917354:HRU917448 HHY917354:HHY917448 GYC917354:GYC917448 GOG917354:GOG917448 GEK917354:GEK917448 FUO917354:FUO917448 FKS917354:FKS917448 FAW917354:FAW917448 ERA917354:ERA917448 EHE917354:EHE917448 DXI917354:DXI917448 DNM917354:DNM917448 DDQ917354:DDQ917448 CTU917354:CTU917448 CJY917354:CJY917448 CAC917354:CAC917448 BQG917354:BQG917448 BGK917354:BGK917448 AWO917354:AWO917448 AMS917354:AMS917448 ACW917354:ACW917448 TA917354:TA917448 JE917354:JE917448 E917354:H917448 WVQ851818:WVQ851912 WLU851818:WLU851912 WBY851818:WBY851912 VSC851818:VSC851912 VIG851818:VIG851912 UYK851818:UYK851912 UOO851818:UOO851912 UES851818:UES851912 TUW851818:TUW851912 TLA851818:TLA851912 TBE851818:TBE851912 SRI851818:SRI851912 SHM851818:SHM851912 RXQ851818:RXQ851912 RNU851818:RNU851912 RDY851818:RDY851912 QUC851818:QUC851912 QKG851818:QKG851912 QAK851818:QAK851912 PQO851818:PQO851912 PGS851818:PGS851912 OWW851818:OWW851912 ONA851818:ONA851912 ODE851818:ODE851912 NTI851818:NTI851912 NJM851818:NJM851912 MZQ851818:MZQ851912 MPU851818:MPU851912 MFY851818:MFY851912 LWC851818:LWC851912 LMG851818:LMG851912 LCK851818:LCK851912 KSO851818:KSO851912 KIS851818:KIS851912 JYW851818:JYW851912 JPA851818:JPA851912 JFE851818:JFE851912 IVI851818:IVI851912 ILM851818:ILM851912 IBQ851818:IBQ851912 HRU851818:HRU851912 HHY851818:HHY851912 GYC851818:GYC851912 GOG851818:GOG851912 GEK851818:GEK851912 FUO851818:FUO851912 FKS851818:FKS851912 FAW851818:FAW851912 ERA851818:ERA851912 EHE851818:EHE851912 DXI851818:DXI851912 DNM851818:DNM851912 DDQ851818:DDQ851912 CTU851818:CTU851912 CJY851818:CJY851912 CAC851818:CAC851912 BQG851818:BQG851912 BGK851818:BGK851912 AWO851818:AWO851912 AMS851818:AMS851912 ACW851818:ACW851912 TA851818:TA851912 JE851818:JE851912 E851818:H851912 WVQ786282:WVQ786376 WLU786282:WLU786376 WBY786282:WBY786376 VSC786282:VSC786376 VIG786282:VIG786376 UYK786282:UYK786376 UOO786282:UOO786376 UES786282:UES786376 TUW786282:TUW786376 TLA786282:TLA786376 TBE786282:TBE786376 SRI786282:SRI786376 SHM786282:SHM786376 RXQ786282:RXQ786376 RNU786282:RNU786376 RDY786282:RDY786376 QUC786282:QUC786376 QKG786282:QKG786376 QAK786282:QAK786376 PQO786282:PQO786376 PGS786282:PGS786376 OWW786282:OWW786376 ONA786282:ONA786376 ODE786282:ODE786376 NTI786282:NTI786376 NJM786282:NJM786376 MZQ786282:MZQ786376 MPU786282:MPU786376 MFY786282:MFY786376 LWC786282:LWC786376 LMG786282:LMG786376 LCK786282:LCK786376 KSO786282:KSO786376 KIS786282:KIS786376 JYW786282:JYW786376 JPA786282:JPA786376 JFE786282:JFE786376 IVI786282:IVI786376 ILM786282:ILM786376 IBQ786282:IBQ786376 HRU786282:HRU786376 HHY786282:HHY786376 GYC786282:GYC786376 GOG786282:GOG786376 GEK786282:GEK786376 FUO786282:FUO786376 FKS786282:FKS786376 FAW786282:FAW786376 ERA786282:ERA786376 EHE786282:EHE786376 DXI786282:DXI786376 DNM786282:DNM786376 DDQ786282:DDQ786376 CTU786282:CTU786376 CJY786282:CJY786376 CAC786282:CAC786376 BQG786282:BQG786376 BGK786282:BGK786376 AWO786282:AWO786376 AMS786282:AMS786376 ACW786282:ACW786376 TA786282:TA786376 JE786282:JE786376 E786282:H786376 WVQ720746:WVQ720840 WLU720746:WLU720840 WBY720746:WBY720840 VSC720746:VSC720840 VIG720746:VIG720840 UYK720746:UYK720840 UOO720746:UOO720840 UES720746:UES720840 TUW720746:TUW720840 TLA720746:TLA720840 TBE720746:TBE720840 SRI720746:SRI720840 SHM720746:SHM720840 RXQ720746:RXQ720840 RNU720746:RNU720840 RDY720746:RDY720840 QUC720746:QUC720840 QKG720746:QKG720840 QAK720746:QAK720840 PQO720746:PQO720840 PGS720746:PGS720840 OWW720746:OWW720840 ONA720746:ONA720840 ODE720746:ODE720840 NTI720746:NTI720840 NJM720746:NJM720840 MZQ720746:MZQ720840 MPU720746:MPU720840 MFY720746:MFY720840 LWC720746:LWC720840 LMG720746:LMG720840 LCK720746:LCK720840 KSO720746:KSO720840 KIS720746:KIS720840 JYW720746:JYW720840 JPA720746:JPA720840 JFE720746:JFE720840 IVI720746:IVI720840 ILM720746:ILM720840 IBQ720746:IBQ720840 HRU720746:HRU720840 HHY720746:HHY720840 GYC720746:GYC720840 GOG720746:GOG720840 GEK720746:GEK720840 FUO720746:FUO720840 FKS720746:FKS720840 FAW720746:FAW720840 ERA720746:ERA720840 EHE720746:EHE720840 DXI720746:DXI720840 DNM720746:DNM720840 DDQ720746:DDQ720840 CTU720746:CTU720840 CJY720746:CJY720840 CAC720746:CAC720840 BQG720746:BQG720840 BGK720746:BGK720840 AWO720746:AWO720840 AMS720746:AMS720840 ACW720746:ACW720840 TA720746:TA720840 JE720746:JE720840 E720746:H720840 WVQ655210:WVQ655304 WLU655210:WLU655304 WBY655210:WBY655304 VSC655210:VSC655304 VIG655210:VIG655304 UYK655210:UYK655304 UOO655210:UOO655304 UES655210:UES655304 TUW655210:TUW655304 TLA655210:TLA655304 TBE655210:TBE655304 SRI655210:SRI655304 SHM655210:SHM655304 RXQ655210:RXQ655304 RNU655210:RNU655304 RDY655210:RDY655304 QUC655210:QUC655304 QKG655210:QKG655304 QAK655210:QAK655304 PQO655210:PQO655304 PGS655210:PGS655304 OWW655210:OWW655304 ONA655210:ONA655304 ODE655210:ODE655304 NTI655210:NTI655304 NJM655210:NJM655304 MZQ655210:MZQ655304 MPU655210:MPU655304 MFY655210:MFY655304 LWC655210:LWC655304 LMG655210:LMG655304 LCK655210:LCK655304 KSO655210:KSO655304 KIS655210:KIS655304 JYW655210:JYW655304 JPA655210:JPA655304 JFE655210:JFE655304 IVI655210:IVI655304 ILM655210:ILM655304 IBQ655210:IBQ655304 HRU655210:HRU655304 HHY655210:HHY655304 GYC655210:GYC655304 GOG655210:GOG655304 GEK655210:GEK655304 FUO655210:FUO655304 FKS655210:FKS655304 FAW655210:FAW655304 ERA655210:ERA655304 EHE655210:EHE655304 DXI655210:DXI655304 DNM655210:DNM655304 DDQ655210:DDQ655304 CTU655210:CTU655304 CJY655210:CJY655304 CAC655210:CAC655304 BQG655210:BQG655304 BGK655210:BGK655304 AWO655210:AWO655304 AMS655210:AMS655304 ACW655210:ACW655304 TA655210:TA655304 JE655210:JE655304 E655210:H655304 WVQ589674:WVQ589768 WLU589674:WLU589768 WBY589674:WBY589768 VSC589674:VSC589768 VIG589674:VIG589768 UYK589674:UYK589768 UOO589674:UOO589768 UES589674:UES589768 TUW589674:TUW589768 TLA589674:TLA589768 TBE589674:TBE589768 SRI589674:SRI589768 SHM589674:SHM589768 RXQ589674:RXQ589768 RNU589674:RNU589768 RDY589674:RDY589768 QUC589674:QUC589768 QKG589674:QKG589768 QAK589674:QAK589768 PQO589674:PQO589768 PGS589674:PGS589768 OWW589674:OWW589768 ONA589674:ONA589768 ODE589674:ODE589768 NTI589674:NTI589768 NJM589674:NJM589768 MZQ589674:MZQ589768 MPU589674:MPU589768 MFY589674:MFY589768 LWC589674:LWC589768 LMG589674:LMG589768 LCK589674:LCK589768 KSO589674:KSO589768 KIS589674:KIS589768 JYW589674:JYW589768 JPA589674:JPA589768 JFE589674:JFE589768 IVI589674:IVI589768 ILM589674:ILM589768 IBQ589674:IBQ589768 HRU589674:HRU589768 HHY589674:HHY589768 GYC589674:GYC589768 GOG589674:GOG589768 GEK589674:GEK589768 FUO589674:FUO589768 FKS589674:FKS589768 FAW589674:FAW589768 ERA589674:ERA589768 EHE589674:EHE589768 DXI589674:DXI589768 DNM589674:DNM589768 DDQ589674:DDQ589768 CTU589674:CTU589768 CJY589674:CJY589768 CAC589674:CAC589768 BQG589674:BQG589768 BGK589674:BGK589768 AWO589674:AWO589768 AMS589674:AMS589768 ACW589674:ACW589768 TA589674:TA589768 JE589674:JE589768 E589674:H589768 WVQ524138:WVQ524232 WLU524138:WLU524232 WBY524138:WBY524232 VSC524138:VSC524232 VIG524138:VIG524232 UYK524138:UYK524232 UOO524138:UOO524232 UES524138:UES524232 TUW524138:TUW524232 TLA524138:TLA524232 TBE524138:TBE524232 SRI524138:SRI524232 SHM524138:SHM524232 RXQ524138:RXQ524232 RNU524138:RNU524232 RDY524138:RDY524232 QUC524138:QUC524232 QKG524138:QKG524232 QAK524138:QAK524232 PQO524138:PQO524232 PGS524138:PGS524232 OWW524138:OWW524232 ONA524138:ONA524232 ODE524138:ODE524232 NTI524138:NTI524232 NJM524138:NJM524232 MZQ524138:MZQ524232 MPU524138:MPU524232 MFY524138:MFY524232 LWC524138:LWC524232 LMG524138:LMG524232 LCK524138:LCK524232 KSO524138:KSO524232 KIS524138:KIS524232 JYW524138:JYW524232 JPA524138:JPA524232 JFE524138:JFE524232 IVI524138:IVI524232 ILM524138:ILM524232 IBQ524138:IBQ524232 HRU524138:HRU524232 HHY524138:HHY524232 GYC524138:GYC524232 GOG524138:GOG524232 GEK524138:GEK524232 FUO524138:FUO524232 FKS524138:FKS524232 FAW524138:FAW524232 ERA524138:ERA524232 EHE524138:EHE524232 DXI524138:DXI524232 DNM524138:DNM524232 DDQ524138:DDQ524232 CTU524138:CTU524232 CJY524138:CJY524232 CAC524138:CAC524232 BQG524138:BQG524232 BGK524138:BGK524232 AWO524138:AWO524232 AMS524138:AMS524232 ACW524138:ACW524232 TA524138:TA524232 JE524138:JE524232 E524138:H524232 WVQ458602:WVQ458696 WLU458602:WLU458696 WBY458602:WBY458696 VSC458602:VSC458696 VIG458602:VIG458696 UYK458602:UYK458696 UOO458602:UOO458696 UES458602:UES458696 TUW458602:TUW458696 TLA458602:TLA458696 TBE458602:TBE458696 SRI458602:SRI458696 SHM458602:SHM458696 RXQ458602:RXQ458696 RNU458602:RNU458696 RDY458602:RDY458696 QUC458602:QUC458696 QKG458602:QKG458696 QAK458602:QAK458696 PQO458602:PQO458696 PGS458602:PGS458696 OWW458602:OWW458696 ONA458602:ONA458696 ODE458602:ODE458696 NTI458602:NTI458696 NJM458602:NJM458696 MZQ458602:MZQ458696 MPU458602:MPU458696 MFY458602:MFY458696 LWC458602:LWC458696 LMG458602:LMG458696 LCK458602:LCK458696 KSO458602:KSO458696 KIS458602:KIS458696 JYW458602:JYW458696 JPA458602:JPA458696 JFE458602:JFE458696 IVI458602:IVI458696 ILM458602:ILM458696 IBQ458602:IBQ458696 HRU458602:HRU458696 HHY458602:HHY458696 GYC458602:GYC458696 GOG458602:GOG458696 GEK458602:GEK458696 FUO458602:FUO458696 FKS458602:FKS458696 FAW458602:FAW458696 ERA458602:ERA458696 EHE458602:EHE458696 DXI458602:DXI458696 DNM458602:DNM458696 DDQ458602:DDQ458696 CTU458602:CTU458696 CJY458602:CJY458696 CAC458602:CAC458696 BQG458602:BQG458696 BGK458602:BGK458696 AWO458602:AWO458696 AMS458602:AMS458696 ACW458602:ACW458696 TA458602:TA458696 JE458602:JE458696 E458602:H458696 WVQ393066:WVQ393160 WLU393066:WLU393160 WBY393066:WBY393160 VSC393066:VSC393160 VIG393066:VIG393160 UYK393066:UYK393160 UOO393066:UOO393160 UES393066:UES393160 TUW393066:TUW393160 TLA393066:TLA393160 TBE393066:TBE393160 SRI393066:SRI393160 SHM393066:SHM393160 RXQ393066:RXQ393160 RNU393066:RNU393160 RDY393066:RDY393160 QUC393066:QUC393160 QKG393066:QKG393160 QAK393066:QAK393160 PQO393066:PQO393160 PGS393066:PGS393160 OWW393066:OWW393160 ONA393066:ONA393160 ODE393066:ODE393160 NTI393066:NTI393160 NJM393066:NJM393160 MZQ393066:MZQ393160 MPU393066:MPU393160 MFY393066:MFY393160 LWC393066:LWC393160 LMG393066:LMG393160 LCK393066:LCK393160 KSO393066:KSO393160 KIS393066:KIS393160 JYW393066:JYW393160 JPA393066:JPA393160 JFE393066:JFE393160 IVI393066:IVI393160 ILM393066:ILM393160 IBQ393066:IBQ393160 HRU393066:HRU393160 HHY393066:HHY393160 GYC393066:GYC393160 GOG393066:GOG393160 GEK393066:GEK393160 FUO393066:FUO393160 FKS393066:FKS393160 FAW393066:FAW393160 ERA393066:ERA393160 EHE393066:EHE393160 DXI393066:DXI393160 DNM393066:DNM393160 DDQ393066:DDQ393160 CTU393066:CTU393160 CJY393066:CJY393160 CAC393066:CAC393160 BQG393066:BQG393160 BGK393066:BGK393160 AWO393066:AWO393160 AMS393066:AMS393160 ACW393066:ACW393160 TA393066:TA393160 JE393066:JE393160 E393066:H393160 WVQ327530:WVQ327624 WLU327530:WLU327624 WBY327530:WBY327624 VSC327530:VSC327624 VIG327530:VIG327624 UYK327530:UYK327624 UOO327530:UOO327624 UES327530:UES327624 TUW327530:TUW327624 TLA327530:TLA327624 TBE327530:TBE327624 SRI327530:SRI327624 SHM327530:SHM327624 RXQ327530:RXQ327624 RNU327530:RNU327624 RDY327530:RDY327624 QUC327530:QUC327624 QKG327530:QKG327624 QAK327530:QAK327624 PQO327530:PQO327624 PGS327530:PGS327624 OWW327530:OWW327624 ONA327530:ONA327624 ODE327530:ODE327624 NTI327530:NTI327624 NJM327530:NJM327624 MZQ327530:MZQ327624 MPU327530:MPU327624 MFY327530:MFY327624 LWC327530:LWC327624 LMG327530:LMG327624 LCK327530:LCK327624 KSO327530:KSO327624 KIS327530:KIS327624 JYW327530:JYW327624 JPA327530:JPA327624 JFE327530:JFE327624 IVI327530:IVI327624 ILM327530:ILM327624 IBQ327530:IBQ327624 HRU327530:HRU327624 HHY327530:HHY327624 GYC327530:GYC327624 GOG327530:GOG327624 GEK327530:GEK327624 FUO327530:FUO327624 FKS327530:FKS327624 FAW327530:FAW327624 ERA327530:ERA327624 EHE327530:EHE327624 DXI327530:DXI327624 DNM327530:DNM327624 DDQ327530:DDQ327624 CTU327530:CTU327624 CJY327530:CJY327624 CAC327530:CAC327624 BQG327530:BQG327624 BGK327530:BGK327624 AWO327530:AWO327624 AMS327530:AMS327624 ACW327530:ACW327624 TA327530:TA327624 JE327530:JE327624 E327530:H327624 WVQ261994:WVQ262088 WLU261994:WLU262088 WBY261994:WBY262088 VSC261994:VSC262088 VIG261994:VIG262088 UYK261994:UYK262088 UOO261994:UOO262088 UES261994:UES262088 TUW261994:TUW262088 TLA261994:TLA262088 TBE261994:TBE262088 SRI261994:SRI262088 SHM261994:SHM262088 RXQ261994:RXQ262088 RNU261994:RNU262088 RDY261994:RDY262088 QUC261994:QUC262088 QKG261994:QKG262088 QAK261994:QAK262088 PQO261994:PQO262088 PGS261994:PGS262088 OWW261994:OWW262088 ONA261994:ONA262088 ODE261994:ODE262088 NTI261994:NTI262088 NJM261994:NJM262088 MZQ261994:MZQ262088 MPU261994:MPU262088 MFY261994:MFY262088 LWC261994:LWC262088 LMG261994:LMG262088 LCK261994:LCK262088 KSO261994:KSO262088 KIS261994:KIS262088 JYW261994:JYW262088 JPA261994:JPA262088 JFE261994:JFE262088 IVI261994:IVI262088 ILM261994:ILM262088 IBQ261994:IBQ262088 HRU261994:HRU262088 HHY261994:HHY262088 GYC261994:GYC262088 GOG261994:GOG262088 GEK261994:GEK262088 FUO261994:FUO262088 FKS261994:FKS262088 FAW261994:FAW262088 ERA261994:ERA262088 EHE261994:EHE262088 DXI261994:DXI262088 DNM261994:DNM262088 DDQ261994:DDQ262088 CTU261994:CTU262088 CJY261994:CJY262088 CAC261994:CAC262088 BQG261994:BQG262088 BGK261994:BGK262088 AWO261994:AWO262088 AMS261994:AMS262088 ACW261994:ACW262088 TA261994:TA262088 JE261994:JE262088 E261994:H262088 WVQ196458:WVQ196552 WLU196458:WLU196552 WBY196458:WBY196552 VSC196458:VSC196552 VIG196458:VIG196552 UYK196458:UYK196552 UOO196458:UOO196552 UES196458:UES196552 TUW196458:TUW196552 TLA196458:TLA196552 TBE196458:TBE196552 SRI196458:SRI196552 SHM196458:SHM196552 RXQ196458:RXQ196552 RNU196458:RNU196552 RDY196458:RDY196552 QUC196458:QUC196552 QKG196458:QKG196552 QAK196458:QAK196552 PQO196458:PQO196552 PGS196458:PGS196552 OWW196458:OWW196552 ONA196458:ONA196552 ODE196458:ODE196552 NTI196458:NTI196552 NJM196458:NJM196552 MZQ196458:MZQ196552 MPU196458:MPU196552 MFY196458:MFY196552 LWC196458:LWC196552 LMG196458:LMG196552 LCK196458:LCK196552 KSO196458:KSO196552 KIS196458:KIS196552 JYW196458:JYW196552 JPA196458:JPA196552 JFE196458:JFE196552 IVI196458:IVI196552 ILM196458:ILM196552 IBQ196458:IBQ196552 HRU196458:HRU196552 HHY196458:HHY196552 GYC196458:GYC196552 GOG196458:GOG196552 GEK196458:GEK196552 FUO196458:FUO196552 FKS196458:FKS196552 FAW196458:FAW196552 ERA196458:ERA196552 EHE196458:EHE196552 DXI196458:DXI196552 DNM196458:DNM196552 DDQ196458:DDQ196552 CTU196458:CTU196552 CJY196458:CJY196552 CAC196458:CAC196552 BQG196458:BQG196552 BGK196458:BGK196552 AWO196458:AWO196552 AMS196458:AMS196552 ACW196458:ACW196552 TA196458:TA196552 JE196458:JE196552 E196458:H196552 WVQ130922:WVQ131016 WLU130922:WLU131016 WBY130922:WBY131016 VSC130922:VSC131016 VIG130922:VIG131016 UYK130922:UYK131016 UOO130922:UOO131016 UES130922:UES131016 TUW130922:TUW131016 TLA130922:TLA131016 TBE130922:TBE131016 SRI130922:SRI131016 SHM130922:SHM131016 RXQ130922:RXQ131016 RNU130922:RNU131016 RDY130922:RDY131016 QUC130922:QUC131016 QKG130922:QKG131016 QAK130922:QAK131016 PQO130922:PQO131016 PGS130922:PGS131016 OWW130922:OWW131016 ONA130922:ONA131016 ODE130922:ODE131016 NTI130922:NTI131016 NJM130922:NJM131016 MZQ130922:MZQ131016 MPU130922:MPU131016 MFY130922:MFY131016 LWC130922:LWC131016 LMG130922:LMG131016 LCK130922:LCK131016 KSO130922:KSO131016 KIS130922:KIS131016 JYW130922:JYW131016 JPA130922:JPA131016 JFE130922:JFE131016 IVI130922:IVI131016 ILM130922:ILM131016 IBQ130922:IBQ131016 HRU130922:HRU131016 HHY130922:HHY131016 GYC130922:GYC131016 GOG130922:GOG131016 GEK130922:GEK131016 FUO130922:FUO131016 FKS130922:FKS131016 FAW130922:FAW131016 ERA130922:ERA131016 EHE130922:EHE131016 DXI130922:DXI131016 DNM130922:DNM131016 DDQ130922:DDQ131016 CTU130922:CTU131016 CJY130922:CJY131016 CAC130922:CAC131016 BQG130922:BQG131016 BGK130922:BGK131016 AWO130922:AWO131016 AMS130922:AMS131016 ACW130922:ACW131016 TA130922:TA131016 JE130922:JE131016 E130922:H131016 WVQ65386:WVQ65480 WLU65386:WLU65480 WBY65386:WBY65480 VSC65386:VSC65480 VIG65386:VIG65480 UYK65386:UYK65480 UOO65386:UOO65480 UES65386:UES65480 TUW65386:TUW65480 TLA65386:TLA65480 TBE65386:TBE65480 SRI65386:SRI65480 SHM65386:SHM65480 RXQ65386:RXQ65480 RNU65386:RNU65480 RDY65386:RDY65480 QUC65386:QUC65480 QKG65386:QKG65480 QAK65386:QAK65480 PQO65386:PQO65480 PGS65386:PGS65480 OWW65386:OWW65480 ONA65386:ONA65480 ODE65386:ODE65480 NTI65386:NTI65480 NJM65386:NJM65480 MZQ65386:MZQ65480 MPU65386:MPU65480 MFY65386:MFY65480 LWC65386:LWC65480 LMG65386:LMG65480 LCK65386:LCK65480 KSO65386:KSO65480 KIS65386:KIS65480 JYW65386:JYW65480 JPA65386:JPA65480 JFE65386:JFE65480 IVI65386:IVI65480 ILM65386:ILM65480 IBQ65386:IBQ65480 HRU65386:HRU65480 HHY65386:HHY65480 GYC65386:GYC65480 GOG65386:GOG65480 GEK65386:GEK65480 FUO65386:FUO65480 FKS65386:FKS65480 FAW65386:FAW65480 ERA65386:ERA65480 EHE65386:EHE65480 DXI65386:DXI65480 DNM65386:DNM65480 DDQ65386:DDQ65480 CTU65386:CTU65480 CJY65386:CJY65480 CAC65386:CAC65480 BQG65386:BQG65480 BGK65386:BGK65480 AWO65386:AWO65480 AMS65386:AMS65480 ACW65386:ACW65480 TA65386:TA65480 JE65386:JE65480 WVQ982890:WVQ982984 E65386:H65480 WBY8:WBY10 WLU8:WLU10 WVQ8:WVQ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xr:uid="{00000000-0002-0000-0300-00000A000000}">
      <formula1>#REF!</formula1>
    </dataValidation>
    <dataValidation type="list" allowBlank="1" showDropDown="1" showInputMessage="1" showErrorMessage="1" errorTitle="SELECCIÓN INCORRECTA" error="Indique la Clase de Riesgo con &quot;x&quot; minúscula" sqref="WWE982886:WWJ982886 WMI982886:WMN982886 WCM982886:WCR982886 VSQ982886:VSV982886 VIU982886:VIZ982886 UYY982886:UZD982886 UPC982886:UPH982886 UFG982886:UFL982886 TVK982886:TVP982886 TLO982886:TLT982886 TBS982886:TBX982886 SRW982886:SSB982886 SIA982886:SIF982886 RYE982886:RYJ982886 ROI982886:RON982886 REM982886:RER982886 QUQ982886:QUV982886 QKU982886:QKZ982886 QAY982886:QBD982886 PRC982886:PRH982886 PHG982886:PHL982886 OXK982886:OXP982886 ONO982886:ONT982886 ODS982886:ODX982886 NTW982886:NUB982886 NKA982886:NKF982886 NAE982886:NAJ982886 MQI982886:MQN982886 MGM982886:MGR982886 LWQ982886:LWV982886 LMU982886:LMZ982886 LCY982886:LDD982886 KTC982886:KTH982886 KJG982886:KJL982886 JZK982886:JZP982886 JPO982886:JPT982886 JFS982886:JFX982886 IVW982886:IWB982886 IMA982886:IMF982886 ICE982886:ICJ982886 HSI982886:HSN982886 HIM982886:HIR982886 GYQ982886:GYV982886 GOU982886:GOZ982886 GEY982886:GFD982886 FVC982886:FVH982886 FLG982886:FLL982886 FBK982886:FBP982886 ERO982886:ERT982886 EHS982886:EHX982886 DXW982886:DYB982886 DOA982886:DOF982886 DEE982886:DEJ982886 CUI982886:CUN982886 CKM982886:CKR982886 CAQ982886:CAV982886 BQU982886:BQZ982886 BGY982886:BHD982886 AXC982886:AXH982886 ANG982886:ANL982886 ADK982886:ADP982886 TO982886:TT982886 JS982886:JX982886 EHS65382:EHX65382 WWE917350:WWJ917350 WMI917350:WMN917350 WCM917350:WCR917350 VSQ917350:VSV917350 VIU917350:VIZ917350 UYY917350:UZD917350 UPC917350:UPH917350 UFG917350:UFL917350 TVK917350:TVP917350 TLO917350:TLT917350 TBS917350:TBX917350 SRW917350:SSB917350 SIA917350:SIF917350 RYE917350:RYJ917350 ROI917350:RON917350 REM917350:RER917350 QUQ917350:QUV917350 QKU917350:QKZ917350 QAY917350:QBD917350 PRC917350:PRH917350 PHG917350:PHL917350 OXK917350:OXP917350 ONO917350:ONT917350 ODS917350:ODX917350 NTW917350:NUB917350 NKA917350:NKF917350 NAE917350:NAJ917350 MQI917350:MQN917350 MGM917350:MGR917350 LWQ917350:LWV917350 LMU917350:LMZ917350 LCY917350:LDD917350 KTC917350:KTH917350 KJG917350:KJL917350 JZK917350:JZP917350 JPO917350:JPT917350 JFS917350:JFX917350 IVW917350:IWB917350 IMA917350:IMF917350 ICE917350:ICJ917350 HSI917350:HSN917350 HIM917350:HIR917350 GYQ917350:GYV917350 GOU917350:GOZ917350 GEY917350:GFD917350 FVC917350:FVH917350 FLG917350:FLL917350 FBK917350:FBP917350 ERO917350:ERT917350 EHS917350:EHX917350 DXW917350:DYB917350 DOA917350:DOF917350 DEE917350:DEJ917350 CUI917350:CUN917350 CKM917350:CKR917350 CAQ917350:CAV917350 BQU917350:BQZ917350 BGY917350:BHD917350 AXC917350:AXH917350 ANG917350:ANL917350 ADK917350:ADP917350 TO917350:TT917350 JS917350:JX917350 DXW65382:DYB65382 WWE851814:WWJ851814 WMI851814:WMN851814 WCM851814:WCR851814 VSQ851814:VSV851814 VIU851814:VIZ851814 UYY851814:UZD851814 UPC851814:UPH851814 UFG851814:UFL851814 TVK851814:TVP851814 TLO851814:TLT851814 TBS851814:TBX851814 SRW851814:SSB851814 SIA851814:SIF851814 RYE851814:RYJ851814 ROI851814:RON851814 REM851814:RER851814 QUQ851814:QUV851814 QKU851814:QKZ851814 QAY851814:QBD851814 PRC851814:PRH851814 PHG851814:PHL851814 OXK851814:OXP851814 ONO851814:ONT851814 ODS851814:ODX851814 NTW851814:NUB851814 NKA851814:NKF851814 NAE851814:NAJ851814 MQI851814:MQN851814 MGM851814:MGR851814 LWQ851814:LWV851814 LMU851814:LMZ851814 LCY851814:LDD851814 KTC851814:KTH851814 KJG851814:KJL851814 JZK851814:JZP851814 JPO851814:JPT851814 JFS851814:JFX851814 IVW851814:IWB851814 IMA851814:IMF851814 ICE851814:ICJ851814 HSI851814:HSN851814 HIM851814:HIR851814 GYQ851814:GYV851814 GOU851814:GOZ851814 GEY851814:GFD851814 FVC851814:FVH851814 FLG851814:FLL851814 FBK851814:FBP851814 ERO851814:ERT851814 EHS851814:EHX851814 DXW851814:DYB851814 DOA851814:DOF851814 DEE851814:DEJ851814 CUI851814:CUN851814 CKM851814:CKR851814 CAQ851814:CAV851814 BQU851814:BQZ851814 BGY851814:BHD851814 AXC851814:AXH851814 ANG851814:ANL851814 ADK851814:ADP851814 TO851814:TT851814 JS851814:JX851814 DOA65382:DOF65382 WWE786278:WWJ786278 WMI786278:WMN786278 WCM786278:WCR786278 VSQ786278:VSV786278 VIU786278:VIZ786278 UYY786278:UZD786278 UPC786278:UPH786278 UFG786278:UFL786278 TVK786278:TVP786278 TLO786278:TLT786278 TBS786278:TBX786278 SRW786278:SSB786278 SIA786278:SIF786278 RYE786278:RYJ786278 ROI786278:RON786278 REM786278:RER786278 QUQ786278:QUV786278 QKU786278:QKZ786278 QAY786278:QBD786278 PRC786278:PRH786278 PHG786278:PHL786278 OXK786278:OXP786278 ONO786278:ONT786278 ODS786278:ODX786278 NTW786278:NUB786278 NKA786278:NKF786278 NAE786278:NAJ786278 MQI786278:MQN786278 MGM786278:MGR786278 LWQ786278:LWV786278 LMU786278:LMZ786278 LCY786278:LDD786278 KTC786278:KTH786278 KJG786278:KJL786278 JZK786278:JZP786278 JPO786278:JPT786278 JFS786278:JFX786278 IVW786278:IWB786278 IMA786278:IMF786278 ICE786278:ICJ786278 HSI786278:HSN786278 HIM786278:HIR786278 GYQ786278:GYV786278 GOU786278:GOZ786278 GEY786278:GFD786278 FVC786278:FVH786278 FLG786278:FLL786278 FBK786278:FBP786278 ERO786278:ERT786278 EHS786278:EHX786278 DXW786278:DYB786278 DOA786278:DOF786278 DEE786278:DEJ786278 CUI786278:CUN786278 CKM786278:CKR786278 CAQ786278:CAV786278 BQU786278:BQZ786278 BGY786278:BHD786278 AXC786278:AXH786278 ANG786278:ANL786278 ADK786278:ADP786278 TO786278:TT786278 JS786278:JX786278 DEE65382:DEJ65382 WWE720742:WWJ720742 WMI720742:WMN720742 WCM720742:WCR720742 VSQ720742:VSV720742 VIU720742:VIZ720742 UYY720742:UZD720742 UPC720742:UPH720742 UFG720742:UFL720742 TVK720742:TVP720742 TLO720742:TLT720742 TBS720742:TBX720742 SRW720742:SSB720742 SIA720742:SIF720742 RYE720742:RYJ720742 ROI720742:RON720742 REM720742:RER720742 QUQ720742:QUV720742 QKU720742:QKZ720742 QAY720742:QBD720742 PRC720742:PRH720742 PHG720742:PHL720742 OXK720742:OXP720742 ONO720742:ONT720742 ODS720742:ODX720742 NTW720742:NUB720742 NKA720742:NKF720742 NAE720742:NAJ720742 MQI720742:MQN720742 MGM720742:MGR720742 LWQ720742:LWV720742 LMU720742:LMZ720742 LCY720742:LDD720742 KTC720742:KTH720742 KJG720742:KJL720742 JZK720742:JZP720742 JPO720742:JPT720742 JFS720742:JFX720742 IVW720742:IWB720742 IMA720742:IMF720742 ICE720742:ICJ720742 HSI720742:HSN720742 HIM720742:HIR720742 GYQ720742:GYV720742 GOU720742:GOZ720742 GEY720742:GFD720742 FVC720742:FVH720742 FLG720742:FLL720742 FBK720742:FBP720742 ERO720742:ERT720742 EHS720742:EHX720742 DXW720742:DYB720742 DOA720742:DOF720742 DEE720742:DEJ720742 CUI720742:CUN720742 CKM720742:CKR720742 CAQ720742:CAV720742 BQU720742:BQZ720742 BGY720742:BHD720742 AXC720742:AXH720742 ANG720742:ANL720742 ADK720742:ADP720742 TO720742:TT720742 JS720742:JX720742 CUI65382:CUN65382 WWE655206:WWJ655206 WMI655206:WMN655206 WCM655206:WCR655206 VSQ655206:VSV655206 VIU655206:VIZ655206 UYY655206:UZD655206 UPC655206:UPH655206 UFG655206:UFL655206 TVK655206:TVP655206 TLO655206:TLT655206 TBS655206:TBX655206 SRW655206:SSB655206 SIA655206:SIF655206 RYE655206:RYJ655206 ROI655206:RON655206 REM655206:RER655206 QUQ655206:QUV655206 QKU655206:QKZ655206 QAY655206:QBD655206 PRC655206:PRH655206 PHG655206:PHL655206 OXK655206:OXP655206 ONO655206:ONT655206 ODS655206:ODX655206 NTW655206:NUB655206 NKA655206:NKF655206 NAE655206:NAJ655206 MQI655206:MQN655206 MGM655206:MGR655206 LWQ655206:LWV655206 LMU655206:LMZ655206 LCY655206:LDD655206 KTC655206:KTH655206 KJG655206:KJL655206 JZK655206:JZP655206 JPO655206:JPT655206 JFS655206:JFX655206 IVW655206:IWB655206 IMA655206:IMF655206 ICE655206:ICJ655206 HSI655206:HSN655206 HIM655206:HIR655206 GYQ655206:GYV655206 GOU655206:GOZ655206 GEY655206:GFD655206 FVC655206:FVH655206 FLG655206:FLL655206 FBK655206:FBP655206 ERO655206:ERT655206 EHS655206:EHX655206 DXW655206:DYB655206 DOA655206:DOF655206 DEE655206:DEJ655206 CUI655206:CUN655206 CKM655206:CKR655206 CAQ655206:CAV655206 BQU655206:BQZ655206 BGY655206:BHD655206 AXC655206:AXH655206 ANG655206:ANL655206 ADK655206:ADP655206 TO655206:TT655206 JS655206:JX655206 CKM65382:CKR65382 WWE589670:WWJ589670 WMI589670:WMN589670 WCM589670:WCR589670 VSQ589670:VSV589670 VIU589670:VIZ589670 UYY589670:UZD589670 UPC589670:UPH589670 UFG589670:UFL589670 TVK589670:TVP589670 TLO589670:TLT589670 TBS589670:TBX589670 SRW589670:SSB589670 SIA589670:SIF589670 RYE589670:RYJ589670 ROI589670:RON589670 REM589670:RER589670 QUQ589670:QUV589670 QKU589670:QKZ589670 QAY589670:QBD589670 PRC589670:PRH589670 PHG589670:PHL589670 OXK589670:OXP589670 ONO589670:ONT589670 ODS589670:ODX589670 NTW589670:NUB589670 NKA589670:NKF589670 NAE589670:NAJ589670 MQI589670:MQN589670 MGM589670:MGR589670 LWQ589670:LWV589670 LMU589670:LMZ589670 LCY589670:LDD589670 KTC589670:KTH589670 KJG589670:KJL589670 JZK589670:JZP589670 JPO589670:JPT589670 JFS589670:JFX589670 IVW589670:IWB589670 IMA589670:IMF589670 ICE589670:ICJ589670 HSI589670:HSN589670 HIM589670:HIR589670 GYQ589670:GYV589670 GOU589670:GOZ589670 GEY589670:GFD589670 FVC589670:FVH589670 FLG589670:FLL589670 FBK589670:FBP589670 ERO589670:ERT589670 EHS589670:EHX589670 DXW589670:DYB589670 DOA589670:DOF589670 DEE589670:DEJ589670 CUI589670:CUN589670 CKM589670:CKR589670 CAQ589670:CAV589670 BQU589670:BQZ589670 BGY589670:BHD589670 AXC589670:AXH589670 ANG589670:ANL589670 ADK589670:ADP589670 TO589670:TT589670 JS589670:JX589670 CAQ65382:CAV65382 WWE524134:WWJ524134 WMI524134:WMN524134 WCM524134:WCR524134 VSQ524134:VSV524134 VIU524134:VIZ524134 UYY524134:UZD524134 UPC524134:UPH524134 UFG524134:UFL524134 TVK524134:TVP524134 TLO524134:TLT524134 TBS524134:TBX524134 SRW524134:SSB524134 SIA524134:SIF524134 RYE524134:RYJ524134 ROI524134:RON524134 REM524134:RER524134 QUQ524134:QUV524134 QKU524134:QKZ524134 QAY524134:QBD524134 PRC524134:PRH524134 PHG524134:PHL524134 OXK524134:OXP524134 ONO524134:ONT524134 ODS524134:ODX524134 NTW524134:NUB524134 NKA524134:NKF524134 NAE524134:NAJ524134 MQI524134:MQN524134 MGM524134:MGR524134 LWQ524134:LWV524134 LMU524134:LMZ524134 LCY524134:LDD524134 KTC524134:KTH524134 KJG524134:KJL524134 JZK524134:JZP524134 JPO524134:JPT524134 JFS524134:JFX524134 IVW524134:IWB524134 IMA524134:IMF524134 ICE524134:ICJ524134 HSI524134:HSN524134 HIM524134:HIR524134 GYQ524134:GYV524134 GOU524134:GOZ524134 GEY524134:GFD524134 FVC524134:FVH524134 FLG524134:FLL524134 FBK524134:FBP524134 ERO524134:ERT524134 EHS524134:EHX524134 DXW524134:DYB524134 DOA524134:DOF524134 DEE524134:DEJ524134 CUI524134:CUN524134 CKM524134:CKR524134 CAQ524134:CAV524134 BQU524134:BQZ524134 BGY524134:BHD524134 AXC524134:AXH524134 ANG524134:ANL524134 ADK524134:ADP524134 TO524134:TT524134 JS524134:JX524134 BQU65382:BQZ65382 WWE458598:WWJ458598 WMI458598:WMN458598 WCM458598:WCR458598 VSQ458598:VSV458598 VIU458598:VIZ458598 UYY458598:UZD458598 UPC458598:UPH458598 UFG458598:UFL458598 TVK458598:TVP458598 TLO458598:TLT458598 TBS458598:TBX458598 SRW458598:SSB458598 SIA458598:SIF458598 RYE458598:RYJ458598 ROI458598:RON458598 REM458598:RER458598 QUQ458598:QUV458598 QKU458598:QKZ458598 QAY458598:QBD458598 PRC458598:PRH458598 PHG458598:PHL458598 OXK458598:OXP458598 ONO458598:ONT458598 ODS458598:ODX458598 NTW458598:NUB458598 NKA458598:NKF458598 NAE458598:NAJ458598 MQI458598:MQN458598 MGM458598:MGR458598 LWQ458598:LWV458598 LMU458598:LMZ458598 LCY458598:LDD458598 KTC458598:KTH458598 KJG458598:KJL458598 JZK458598:JZP458598 JPO458598:JPT458598 JFS458598:JFX458598 IVW458598:IWB458598 IMA458598:IMF458598 ICE458598:ICJ458598 HSI458598:HSN458598 HIM458598:HIR458598 GYQ458598:GYV458598 GOU458598:GOZ458598 GEY458598:GFD458598 FVC458598:FVH458598 FLG458598:FLL458598 FBK458598:FBP458598 ERO458598:ERT458598 EHS458598:EHX458598 DXW458598:DYB458598 DOA458598:DOF458598 DEE458598:DEJ458598 CUI458598:CUN458598 CKM458598:CKR458598 CAQ458598:CAV458598 BQU458598:BQZ458598 BGY458598:BHD458598 AXC458598:AXH458598 ANG458598:ANL458598 ADK458598:ADP458598 TO458598:TT458598 JS458598:JX458598 BGY65382:BHD65382 WWE393062:WWJ393062 WMI393062:WMN393062 WCM393062:WCR393062 VSQ393062:VSV393062 VIU393062:VIZ393062 UYY393062:UZD393062 UPC393062:UPH393062 UFG393062:UFL393062 TVK393062:TVP393062 TLO393062:TLT393062 TBS393062:TBX393062 SRW393062:SSB393062 SIA393062:SIF393062 RYE393062:RYJ393062 ROI393062:RON393062 REM393062:RER393062 QUQ393062:QUV393062 QKU393062:QKZ393062 QAY393062:QBD393062 PRC393062:PRH393062 PHG393062:PHL393062 OXK393062:OXP393062 ONO393062:ONT393062 ODS393062:ODX393062 NTW393062:NUB393062 NKA393062:NKF393062 NAE393062:NAJ393062 MQI393062:MQN393062 MGM393062:MGR393062 LWQ393062:LWV393062 LMU393062:LMZ393062 LCY393062:LDD393062 KTC393062:KTH393062 KJG393062:KJL393062 JZK393062:JZP393062 JPO393062:JPT393062 JFS393062:JFX393062 IVW393062:IWB393062 IMA393062:IMF393062 ICE393062:ICJ393062 HSI393062:HSN393062 HIM393062:HIR393062 GYQ393062:GYV393062 GOU393062:GOZ393062 GEY393062:GFD393062 FVC393062:FVH393062 FLG393062:FLL393062 FBK393062:FBP393062 ERO393062:ERT393062 EHS393062:EHX393062 DXW393062:DYB393062 DOA393062:DOF393062 DEE393062:DEJ393062 CUI393062:CUN393062 CKM393062:CKR393062 CAQ393062:CAV393062 BQU393062:BQZ393062 BGY393062:BHD393062 AXC393062:AXH393062 ANG393062:ANL393062 ADK393062:ADP393062 TO393062:TT393062 JS393062:JX393062 AXC65382:AXH65382 WWE327526:WWJ327526 WMI327526:WMN327526 WCM327526:WCR327526 VSQ327526:VSV327526 VIU327526:VIZ327526 UYY327526:UZD327526 UPC327526:UPH327526 UFG327526:UFL327526 TVK327526:TVP327526 TLO327526:TLT327526 TBS327526:TBX327526 SRW327526:SSB327526 SIA327526:SIF327526 RYE327526:RYJ327526 ROI327526:RON327526 REM327526:RER327526 QUQ327526:QUV327526 QKU327526:QKZ327526 QAY327526:QBD327526 PRC327526:PRH327526 PHG327526:PHL327526 OXK327526:OXP327526 ONO327526:ONT327526 ODS327526:ODX327526 NTW327526:NUB327526 NKA327526:NKF327526 NAE327526:NAJ327526 MQI327526:MQN327526 MGM327526:MGR327526 LWQ327526:LWV327526 LMU327526:LMZ327526 LCY327526:LDD327526 KTC327526:KTH327526 KJG327526:KJL327526 JZK327526:JZP327526 JPO327526:JPT327526 JFS327526:JFX327526 IVW327526:IWB327526 IMA327526:IMF327526 ICE327526:ICJ327526 HSI327526:HSN327526 HIM327526:HIR327526 GYQ327526:GYV327526 GOU327526:GOZ327526 GEY327526:GFD327526 FVC327526:FVH327526 FLG327526:FLL327526 FBK327526:FBP327526 ERO327526:ERT327526 EHS327526:EHX327526 DXW327526:DYB327526 DOA327526:DOF327526 DEE327526:DEJ327526 CUI327526:CUN327526 CKM327526:CKR327526 CAQ327526:CAV327526 BQU327526:BQZ327526 BGY327526:BHD327526 AXC327526:AXH327526 ANG327526:ANL327526 ADK327526:ADP327526 TO327526:TT327526 JS327526:JX327526 ANG65382:ANL65382 WWE261990:WWJ261990 WMI261990:WMN261990 WCM261990:WCR261990 VSQ261990:VSV261990 VIU261990:VIZ261990 UYY261990:UZD261990 UPC261990:UPH261990 UFG261990:UFL261990 TVK261990:TVP261990 TLO261990:TLT261990 TBS261990:TBX261990 SRW261990:SSB261990 SIA261990:SIF261990 RYE261990:RYJ261990 ROI261990:RON261990 REM261990:RER261990 QUQ261990:QUV261990 QKU261990:QKZ261990 QAY261990:QBD261990 PRC261990:PRH261990 PHG261990:PHL261990 OXK261990:OXP261990 ONO261990:ONT261990 ODS261990:ODX261990 NTW261990:NUB261990 NKA261990:NKF261990 NAE261990:NAJ261990 MQI261990:MQN261990 MGM261990:MGR261990 LWQ261990:LWV261990 LMU261990:LMZ261990 LCY261990:LDD261990 KTC261990:KTH261990 KJG261990:KJL261990 JZK261990:JZP261990 JPO261990:JPT261990 JFS261990:JFX261990 IVW261990:IWB261990 IMA261990:IMF261990 ICE261990:ICJ261990 HSI261990:HSN261990 HIM261990:HIR261990 GYQ261990:GYV261990 GOU261990:GOZ261990 GEY261990:GFD261990 FVC261990:FVH261990 FLG261990:FLL261990 FBK261990:FBP261990 ERO261990:ERT261990 EHS261990:EHX261990 DXW261990:DYB261990 DOA261990:DOF261990 DEE261990:DEJ261990 CUI261990:CUN261990 CKM261990:CKR261990 CAQ261990:CAV261990 BQU261990:BQZ261990 BGY261990:BHD261990 AXC261990:AXH261990 ANG261990:ANL261990 ADK261990:ADP261990 TO261990:TT261990 JS261990:JX261990 ADK65382:ADP65382 WWE196454:WWJ196454 WMI196454:WMN196454 WCM196454:WCR196454 VSQ196454:VSV196454 VIU196454:VIZ196454 UYY196454:UZD196454 UPC196454:UPH196454 UFG196454:UFL196454 TVK196454:TVP196454 TLO196454:TLT196454 TBS196454:TBX196454 SRW196454:SSB196454 SIA196454:SIF196454 RYE196454:RYJ196454 ROI196454:RON196454 REM196454:RER196454 QUQ196454:QUV196454 QKU196454:QKZ196454 QAY196454:QBD196454 PRC196454:PRH196454 PHG196454:PHL196454 OXK196454:OXP196454 ONO196454:ONT196454 ODS196454:ODX196454 NTW196454:NUB196454 NKA196454:NKF196454 NAE196454:NAJ196454 MQI196454:MQN196454 MGM196454:MGR196454 LWQ196454:LWV196454 LMU196454:LMZ196454 LCY196454:LDD196454 KTC196454:KTH196454 KJG196454:KJL196454 JZK196454:JZP196454 JPO196454:JPT196454 JFS196454:JFX196454 IVW196454:IWB196454 IMA196454:IMF196454 ICE196454:ICJ196454 HSI196454:HSN196454 HIM196454:HIR196454 GYQ196454:GYV196454 GOU196454:GOZ196454 GEY196454:GFD196454 FVC196454:FVH196454 FLG196454:FLL196454 FBK196454:FBP196454 ERO196454:ERT196454 EHS196454:EHX196454 DXW196454:DYB196454 DOA196454:DOF196454 DEE196454:DEJ196454 CUI196454:CUN196454 CKM196454:CKR196454 CAQ196454:CAV196454 BQU196454:BQZ196454 BGY196454:BHD196454 AXC196454:AXH196454 ANG196454:ANL196454 ADK196454:ADP196454 TO196454:TT196454 JS196454:JX196454 TO65382:TT65382 WWE130918:WWJ130918 WMI130918:WMN130918 WCM130918:WCR130918 VSQ130918:VSV130918 VIU130918:VIZ130918 UYY130918:UZD130918 UPC130918:UPH130918 UFG130918:UFL130918 TVK130918:TVP130918 TLO130918:TLT130918 TBS130918:TBX130918 SRW130918:SSB130918 SIA130918:SIF130918 RYE130918:RYJ130918 ROI130918:RON130918 REM130918:RER130918 QUQ130918:QUV130918 QKU130918:QKZ130918 QAY130918:QBD130918 PRC130918:PRH130918 PHG130918:PHL130918 OXK130918:OXP130918 ONO130918:ONT130918 ODS130918:ODX130918 NTW130918:NUB130918 NKA130918:NKF130918 NAE130918:NAJ130918 MQI130918:MQN130918 MGM130918:MGR130918 LWQ130918:LWV130918 LMU130918:LMZ130918 LCY130918:LDD130918 KTC130918:KTH130918 KJG130918:KJL130918 JZK130918:JZP130918 JPO130918:JPT130918 JFS130918:JFX130918 IVW130918:IWB130918 IMA130918:IMF130918 ICE130918:ICJ130918 HSI130918:HSN130918 HIM130918:HIR130918 GYQ130918:GYV130918 GOU130918:GOZ130918 GEY130918:GFD130918 FVC130918:FVH130918 FLG130918:FLL130918 FBK130918:FBP130918 ERO130918:ERT130918 EHS130918:EHX130918 DXW130918:DYB130918 DOA130918:DOF130918 DEE130918:DEJ130918 CUI130918:CUN130918 CKM130918:CKR130918 CAQ130918:CAV130918 BQU130918:BQZ130918 BGY130918:BHD130918 AXC130918:AXH130918 ANG130918:ANL130918 ADK130918:ADP130918 TO130918:TT130918 JS130918:JX130918 JS65382:JX65382 WWE65382:WWJ65382 WMI65382:WMN65382 WCM65382:WCR65382 VSQ65382:VSV65382 VIU65382:VIZ65382 UYY65382:UZD65382 UPC65382:UPH65382 UFG65382:UFL65382 TVK65382:TVP65382 TLO65382:TLT65382 TBS65382:TBX65382 SRW65382:SSB65382 SIA65382:SIF65382 RYE65382:RYJ65382 ROI65382:RON65382 REM65382:RER65382 QUQ65382:QUV65382 QKU65382:QKZ65382 QAY65382:QBD65382 PRC65382:PRH65382 PHG65382:PHL65382 OXK65382:OXP65382 ONO65382:ONT65382 ODS65382:ODX65382 NTW65382:NUB65382 NKA65382:NKF65382 NAE65382:NAJ65382 MQI65382:MQN65382 MGM65382:MGR65382 LWQ65382:LWV65382 LMU65382:LMZ65382 LCY65382:LDD65382 KTC65382:KTH65382 KJG65382:KJL65382 JZK65382:JZP65382 JPO65382:JPT65382 JFS65382:JFX65382 IVW65382:IWB65382 IMA65382:IMF65382 ICE65382:ICJ65382 HSI65382:HSN65382 HIM65382:HIR65382 GYQ65382:GYV65382 GOU65382:GOZ65382 GEY65382:GFD65382 FVC65382:FVH65382 FLG65382:FLL65382 FBK65382:FBP65382 ERO65382:ERT65382"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386:Q65480 WCC8:WCC10 WLY8:WLY10 WVU8:WVU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ADA65386:ADA65480 JI65386:JI65480 TE65386:TE65480 WVU982890:WVU982984 WLY982890:WLY982984 WCC982890:WCC982984 VSG982890:VSG982984 VIK982890:VIK982984 UYO982890:UYO982984 UOS982890:UOS982984 UEW982890:UEW982984 TVA982890:TVA982984 TLE982890:TLE982984 TBI982890:TBI982984 SRM982890:SRM982984 SHQ982890:SHQ982984 RXU982890:RXU982984 RNY982890:RNY982984 REC982890:REC982984 QUG982890:QUG982984 QKK982890:QKK982984 QAO982890:QAO982984 PQS982890:PQS982984 PGW982890:PGW982984 OXA982890:OXA982984 ONE982890:ONE982984 ODI982890:ODI982984 NTM982890:NTM982984 NJQ982890:NJQ982984 MZU982890:MZU982984 MPY982890:MPY982984 MGC982890:MGC982984 LWG982890:LWG982984 LMK982890:LMK982984 LCO982890:LCO982984 KSS982890:KSS982984 KIW982890:KIW982984 JZA982890:JZA982984 JPE982890:JPE982984 JFI982890:JFI982984 IVM982890:IVM982984 ILQ982890:ILQ982984 IBU982890:IBU982984 HRY982890:HRY982984 HIC982890:HIC982984 GYG982890:GYG982984 GOK982890:GOK982984 GEO982890:GEO982984 FUS982890:FUS982984 FKW982890:FKW982984 FBA982890:FBA982984 ERE982890:ERE982984 EHI982890:EHI982984 DXM982890:DXM982984 DNQ982890:DNQ982984 DDU982890:DDU982984 CTY982890:CTY982984 CKC982890:CKC982984 CAG982890:CAG982984 BQK982890:BQK982984 BGO982890:BGO982984 AWS982890:AWS982984 AMW982890:AMW982984 ADA982890:ADA982984 TE982890:TE982984 JI982890:JI982984 Q982890:Q982984 WVU917354:WVU917448 WLY917354:WLY917448 WCC917354:WCC917448 VSG917354:VSG917448 VIK917354:VIK917448 UYO917354:UYO917448 UOS917354:UOS917448 UEW917354:UEW917448 TVA917354:TVA917448 TLE917354:TLE917448 TBI917354:TBI917448 SRM917354:SRM917448 SHQ917354:SHQ917448 RXU917354:RXU917448 RNY917354:RNY917448 REC917354:REC917448 QUG917354:QUG917448 QKK917354:QKK917448 QAO917354:QAO917448 PQS917354:PQS917448 PGW917354:PGW917448 OXA917354:OXA917448 ONE917354:ONE917448 ODI917354:ODI917448 NTM917354:NTM917448 NJQ917354:NJQ917448 MZU917354:MZU917448 MPY917354:MPY917448 MGC917354:MGC917448 LWG917354:LWG917448 LMK917354:LMK917448 LCO917354:LCO917448 KSS917354:KSS917448 KIW917354:KIW917448 JZA917354:JZA917448 JPE917354:JPE917448 JFI917354:JFI917448 IVM917354:IVM917448 ILQ917354:ILQ917448 IBU917354:IBU917448 HRY917354:HRY917448 HIC917354:HIC917448 GYG917354:GYG917448 GOK917354:GOK917448 GEO917354:GEO917448 FUS917354:FUS917448 FKW917354:FKW917448 FBA917354:FBA917448 ERE917354:ERE917448 EHI917354:EHI917448 DXM917354:DXM917448 DNQ917354:DNQ917448 DDU917354:DDU917448 CTY917354:CTY917448 CKC917354:CKC917448 CAG917354:CAG917448 BQK917354:BQK917448 BGO917354:BGO917448 AWS917354:AWS917448 AMW917354:AMW917448 ADA917354:ADA917448 TE917354:TE917448 JI917354:JI917448 Q917354:Q917448 WVU851818:WVU851912 WLY851818:WLY851912 WCC851818:WCC851912 VSG851818:VSG851912 VIK851818:VIK851912 UYO851818:UYO851912 UOS851818:UOS851912 UEW851818:UEW851912 TVA851818:TVA851912 TLE851818:TLE851912 TBI851818:TBI851912 SRM851818:SRM851912 SHQ851818:SHQ851912 RXU851818:RXU851912 RNY851818:RNY851912 REC851818:REC851912 QUG851818:QUG851912 QKK851818:QKK851912 QAO851818:QAO851912 PQS851818:PQS851912 PGW851818:PGW851912 OXA851818:OXA851912 ONE851818:ONE851912 ODI851818:ODI851912 NTM851818:NTM851912 NJQ851818:NJQ851912 MZU851818:MZU851912 MPY851818:MPY851912 MGC851818:MGC851912 LWG851818:LWG851912 LMK851818:LMK851912 LCO851818:LCO851912 KSS851818:KSS851912 KIW851818:KIW851912 JZA851818:JZA851912 JPE851818:JPE851912 JFI851818:JFI851912 IVM851818:IVM851912 ILQ851818:ILQ851912 IBU851818:IBU851912 HRY851818:HRY851912 HIC851818:HIC851912 GYG851818:GYG851912 GOK851818:GOK851912 GEO851818:GEO851912 FUS851818:FUS851912 FKW851818:FKW851912 FBA851818:FBA851912 ERE851818:ERE851912 EHI851818:EHI851912 DXM851818:DXM851912 DNQ851818:DNQ851912 DDU851818:DDU851912 CTY851818:CTY851912 CKC851818:CKC851912 CAG851818:CAG851912 BQK851818:BQK851912 BGO851818:BGO851912 AWS851818:AWS851912 AMW851818:AMW851912 ADA851818:ADA851912 TE851818:TE851912 JI851818:JI851912 Q851818:Q851912 WVU786282:WVU786376 WLY786282:WLY786376 WCC786282:WCC786376 VSG786282:VSG786376 VIK786282:VIK786376 UYO786282:UYO786376 UOS786282:UOS786376 UEW786282:UEW786376 TVA786282:TVA786376 TLE786282:TLE786376 TBI786282:TBI786376 SRM786282:SRM786376 SHQ786282:SHQ786376 RXU786282:RXU786376 RNY786282:RNY786376 REC786282:REC786376 QUG786282:QUG786376 QKK786282:QKK786376 QAO786282:QAO786376 PQS786282:PQS786376 PGW786282:PGW786376 OXA786282:OXA786376 ONE786282:ONE786376 ODI786282:ODI786376 NTM786282:NTM786376 NJQ786282:NJQ786376 MZU786282:MZU786376 MPY786282:MPY786376 MGC786282:MGC786376 LWG786282:LWG786376 LMK786282:LMK786376 LCO786282:LCO786376 KSS786282:KSS786376 KIW786282:KIW786376 JZA786282:JZA786376 JPE786282:JPE786376 JFI786282:JFI786376 IVM786282:IVM786376 ILQ786282:ILQ786376 IBU786282:IBU786376 HRY786282:HRY786376 HIC786282:HIC786376 GYG786282:GYG786376 GOK786282:GOK786376 GEO786282:GEO786376 FUS786282:FUS786376 FKW786282:FKW786376 FBA786282:FBA786376 ERE786282:ERE786376 EHI786282:EHI786376 DXM786282:DXM786376 DNQ786282:DNQ786376 DDU786282:DDU786376 CTY786282:CTY786376 CKC786282:CKC786376 CAG786282:CAG786376 BQK786282:BQK786376 BGO786282:BGO786376 AWS786282:AWS786376 AMW786282:AMW786376 ADA786282:ADA786376 TE786282:TE786376 JI786282:JI786376 Q786282:Q786376 WVU720746:WVU720840 WLY720746:WLY720840 WCC720746:WCC720840 VSG720746:VSG720840 VIK720746:VIK720840 UYO720746:UYO720840 UOS720746:UOS720840 UEW720746:UEW720840 TVA720746:TVA720840 TLE720746:TLE720840 TBI720746:TBI720840 SRM720746:SRM720840 SHQ720746:SHQ720840 RXU720746:RXU720840 RNY720746:RNY720840 REC720746:REC720840 QUG720746:QUG720840 QKK720746:QKK720840 QAO720746:QAO720840 PQS720746:PQS720840 PGW720746:PGW720840 OXA720746:OXA720840 ONE720746:ONE720840 ODI720746:ODI720840 NTM720746:NTM720840 NJQ720746:NJQ720840 MZU720746:MZU720840 MPY720746:MPY720840 MGC720746:MGC720840 LWG720746:LWG720840 LMK720746:LMK720840 LCO720746:LCO720840 KSS720746:KSS720840 KIW720746:KIW720840 JZA720746:JZA720840 JPE720746:JPE720840 JFI720746:JFI720840 IVM720746:IVM720840 ILQ720746:ILQ720840 IBU720746:IBU720840 HRY720746:HRY720840 HIC720746:HIC720840 GYG720746:GYG720840 GOK720746:GOK720840 GEO720746:GEO720840 FUS720746:FUS720840 FKW720746:FKW720840 FBA720746:FBA720840 ERE720746:ERE720840 EHI720746:EHI720840 DXM720746:DXM720840 DNQ720746:DNQ720840 DDU720746:DDU720840 CTY720746:CTY720840 CKC720746:CKC720840 CAG720746:CAG720840 BQK720746:BQK720840 BGO720746:BGO720840 AWS720746:AWS720840 AMW720746:AMW720840 ADA720746:ADA720840 TE720746:TE720840 JI720746:JI720840 Q720746:Q720840 WVU655210:WVU655304 WLY655210:WLY655304 WCC655210:WCC655304 VSG655210:VSG655304 VIK655210:VIK655304 UYO655210:UYO655304 UOS655210:UOS655304 UEW655210:UEW655304 TVA655210:TVA655304 TLE655210:TLE655304 TBI655210:TBI655304 SRM655210:SRM655304 SHQ655210:SHQ655304 RXU655210:RXU655304 RNY655210:RNY655304 REC655210:REC655304 QUG655210:QUG655304 QKK655210:QKK655304 QAO655210:QAO655304 PQS655210:PQS655304 PGW655210:PGW655304 OXA655210:OXA655304 ONE655210:ONE655304 ODI655210:ODI655304 NTM655210:NTM655304 NJQ655210:NJQ655304 MZU655210:MZU655304 MPY655210:MPY655304 MGC655210:MGC655304 LWG655210:LWG655304 LMK655210:LMK655304 LCO655210:LCO655304 KSS655210:KSS655304 KIW655210:KIW655304 JZA655210:JZA655304 JPE655210:JPE655304 JFI655210:JFI655304 IVM655210:IVM655304 ILQ655210:ILQ655304 IBU655210:IBU655304 HRY655210:HRY655304 HIC655210:HIC655304 GYG655210:GYG655304 GOK655210:GOK655304 GEO655210:GEO655304 FUS655210:FUS655304 FKW655210:FKW655304 FBA655210:FBA655304 ERE655210:ERE655304 EHI655210:EHI655304 DXM655210:DXM655304 DNQ655210:DNQ655304 DDU655210:DDU655304 CTY655210:CTY655304 CKC655210:CKC655304 CAG655210:CAG655304 BQK655210:BQK655304 BGO655210:BGO655304 AWS655210:AWS655304 AMW655210:AMW655304 ADA655210:ADA655304 TE655210:TE655304 JI655210:JI655304 Q655210:Q655304 WVU589674:WVU589768 WLY589674:WLY589768 WCC589674:WCC589768 VSG589674:VSG589768 VIK589674:VIK589768 UYO589674:UYO589768 UOS589674:UOS589768 UEW589674:UEW589768 TVA589674:TVA589768 TLE589674:TLE589768 TBI589674:TBI589768 SRM589674:SRM589768 SHQ589674:SHQ589768 RXU589674:RXU589768 RNY589674:RNY589768 REC589674:REC589768 QUG589674:QUG589768 QKK589674:QKK589768 QAO589674:QAO589768 PQS589674:PQS589768 PGW589674:PGW589768 OXA589674:OXA589768 ONE589674:ONE589768 ODI589674:ODI589768 NTM589674:NTM589768 NJQ589674:NJQ589768 MZU589674:MZU589768 MPY589674:MPY589768 MGC589674:MGC589768 LWG589674:LWG589768 LMK589674:LMK589768 LCO589674:LCO589768 KSS589674:KSS589768 KIW589674:KIW589768 JZA589674:JZA589768 JPE589674:JPE589768 JFI589674:JFI589768 IVM589674:IVM589768 ILQ589674:ILQ589768 IBU589674:IBU589768 HRY589674:HRY589768 HIC589674:HIC589768 GYG589674:GYG589768 GOK589674:GOK589768 GEO589674:GEO589768 FUS589674:FUS589768 FKW589674:FKW589768 FBA589674:FBA589768 ERE589674:ERE589768 EHI589674:EHI589768 DXM589674:DXM589768 DNQ589674:DNQ589768 DDU589674:DDU589768 CTY589674:CTY589768 CKC589674:CKC589768 CAG589674:CAG589768 BQK589674:BQK589768 BGO589674:BGO589768 AWS589674:AWS589768 AMW589674:AMW589768 ADA589674:ADA589768 TE589674:TE589768 JI589674:JI589768 Q589674:Q589768 WVU524138:WVU524232 WLY524138:WLY524232 WCC524138:WCC524232 VSG524138:VSG524232 VIK524138:VIK524232 UYO524138:UYO524232 UOS524138:UOS524232 UEW524138:UEW524232 TVA524138:TVA524232 TLE524138:TLE524232 TBI524138:TBI524232 SRM524138:SRM524232 SHQ524138:SHQ524232 RXU524138:RXU524232 RNY524138:RNY524232 REC524138:REC524232 QUG524138:QUG524232 QKK524138:QKK524232 QAO524138:QAO524232 PQS524138:PQS524232 PGW524138:PGW524232 OXA524138:OXA524232 ONE524138:ONE524232 ODI524138:ODI524232 NTM524138:NTM524232 NJQ524138:NJQ524232 MZU524138:MZU524232 MPY524138:MPY524232 MGC524138:MGC524232 LWG524138:LWG524232 LMK524138:LMK524232 LCO524138:LCO524232 KSS524138:KSS524232 KIW524138:KIW524232 JZA524138:JZA524232 JPE524138:JPE524232 JFI524138:JFI524232 IVM524138:IVM524232 ILQ524138:ILQ524232 IBU524138:IBU524232 HRY524138:HRY524232 HIC524138:HIC524232 GYG524138:GYG524232 GOK524138:GOK524232 GEO524138:GEO524232 FUS524138:FUS524232 FKW524138:FKW524232 FBA524138:FBA524232 ERE524138:ERE524232 EHI524138:EHI524232 DXM524138:DXM524232 DNQ524138:DNQ524232 DDU524138:DDU524232 CTY524138:CTY524232 CKC524138:CKC524232 CAG524138:CAG524232 BQK524138:BQK524232 BGO524138:BGO524232 AWS524138:AWS524232 AMW524138:AMW524232 ADA524138:ADA524232 TE524138:TE524232 JI524138:JI524232 Q524138:Q524232 WVU458602:WVU458696 WLY458602:WLY458696 WCC458602:WCC458696 VSG458602:VSG458696 VIK458602:VIK458696 UYO458602:UYO458696 UOS458602:UOS458696 UEW458602:UEW458696 TVA458602:TVA458696 TLE458602:TLE458696 TBI458602:TBI458696 SRM458602:SRM458696 SHQ458602:SHQ458696 RXU458602:RXU458696 RNY458602:RNY458696 REC458602:REC458696 QUG458602:QUG458696 QKK458602:QKK458696 QAO458602:QAO458696 PQS458602:PQS458696 PGW458602:PGW458696 OXA458602:OXA458696 ONE458602:ONE458696 ODI458602:ODI458696 NTM458602:NTM458696 NJQ458602:NJQ458696 MZU458602:MZU458696 MPY458602:MPY458696 MGC458602:MGC458696 LWG458602:LWG458696 LMK458602:LMK458696 LCO458602:LCO458696 KSS458602:KSS458696 KIW458602:KIW458696 JZA458602:JZA458696 JPE458602:JPE458696 JFI458602:JFI458696 IVM458602:IVM458696 ILQ458602:ILQ458696 IBU458602:IBU458696 HRY458602:HRY458696 HIC458602:HIC458696 GYG458602:GYG458696 GOK458602:GOK458696 GEO458602:GEO458696 FUS458602:FUS458696 FKW458602:FKW458696 FBA458602:FBA458696 ERE458602:ERE458696 EHI458602:EHI458696 DXM458602:DXM458696 DNQ458602:DNQ458696 DDU458602:DDU458696 CTY458602:CTY458696 CKC458602:CKC458696 CAG458602:CAG458696 BQK458602:BQK458696 BGO458602:BGO458696 AWS458602:AWS458696 AMW458602:AMW458696 ADA458602:ADA458696 TE458602:TE458696 JI458602:JI458696 Q458602:Q458696 WVU393066:WVU393160 WLY393066:WLY393160 WCC393066:WCC393160 VSG393066:VSG393160 VIK393066:VIK393160 UYO393066:UYO393160 UOS393066:UOS393160 UEW393066:UEW393160 TVA393066:TVA393160 TLE393066:TLE393160 TBI393066:TBI393160 SRM393066:SRM393160 SHQ393066:SHQ393160 RXU393066:RXU393160 RNY393066:RNY393160 REC393066:REC393160 QUG393066:QUG393160 QKK393066:QKK393160 QAO393066:QAO393160 PQS393066:PQS393160 PGW393066:PGW393160 OXA393066:OXA393160 ONE393066:ONE393160 ODI393066:ODI393160 NTM393066:NTM393160 NJQ393066:NJQ393160 MZU393066:MZU393160 MPY393066:MPY393160 MGC393066:MGC393160 LWG393066:LWG393160 LMK393066:LMK393160 LCO393066:LCO393160 KSS393066:KSS393160 KIW393066:KIW393160 JZA393066:JZA393160 JPE393066:JPE393160 JFI393066:JFI393160 IVM393066:IVM393160 ILQ393066:ILQ393160 IBU393066:IBU393160 HRY393066:HRY393160 HIC393066:HIC393160 GYG393066:GYG393160 GOK393066:GOK393160 GEO393066:GEO393160 FUS393066:FUS393160 FKW393066:FKW393160 FBA393066:FBA393160 ERE393066:ERE393160 EHI393066:EHI393160 DXM393066:DXM393160 DNQ393066:DNQ393160 DDU393066:DDU393160 CTY393066:CTY393160 CKC393066:CKC393160 CAG393066:CAG393160 BQK393066:BQK393160 BGO393066:BGO393160 AWS393066:AWS393160 AMW393066:AMW393160 ADA393066:ADA393160 TE393066:TE393160 JI393066:JI393160 Q393066:Q393160 WVU327530:WVU327624 WLY327530:WLY327624 WCC327530:WCC327624 VSG327530:VSG327624 VIK327530:VIK327624 UYO327530:UYO327624 UOS327530:UOS327624 UEW327530:UEW327624 TVA327530:TVA327624 TLE327530:TLE327624 TBI327530:TBI327624 SRM327530:SRM327624 SHQ327530:SHQ327624 RXU327530:RXU327624 RNY327530:RNY327624 REC327530:REC327624 QUG327530:QUG327624 QKK327530:QKK327624 QAO327530:QAO327624 PQS327530:PQS327624 PGW327530:PGW327624 OXA327530:OXA327624 ONE327530:ONE327624 ODI327530:ODI327624 NTM327530:NTM327624 NJQ327530:NJQ327624 MZU327530:MZU327624 MPY327530:MPY327624 MGC327530:MGC327624 LWG327530:LWG327624 LMK327530:LMK327624 LCO327530:LCO327624 KSS327530:KSS327624 KIW327530:KIW327624 JZA327530:JZA327624 JPE327530:JPE327624 JFI327530:JFI327624 IVM327530:IVM327624 ILQ327530:ILQ327624 IBU327530:IBU327624 HRY327530:HRY327624 HIC327530:HIC327624 GYG327530:GYG327624 GOK327530:GOK327624 GEO327530:GEO327624 FUS327530:FUS327624 FKW327530:FKW327624 FBA327530:FBA327624 ERE327530:ERE327624 EHI327530:EHI327624 DXM327530:DXM327624 DNQ327530:DNQ327624 DDU327530:DDU327624 CTY327530:CTY327624 CKC327530:CKC327624 CAG327530:CAG327624 BQK327530:BQK327624 BGO327530:BGO327624 AWS327530:AWS327624 AMW327530:AMW327624 ADA327530:ADA327624 TE327530:TE327624 JI327530:JI327624 Q327530:Q327624 WVU261994:WVU262088 WLY261994:WLY262088 WCC261994:WCC262088 VSG261994:VSG262088 VIK261994:VIK262088 UYO261994:UYO262088 UOS261994:UOS262088 UEW261994:UEW262088 TVA261994:TVA262088 TLE261994:TLE262088 TBI261994:TBI262088 SRM261994:SRM262088 SHQ261994:SHQ262088 RXU261994:RXU262088 RNY261994:RNY262088 REC261994:REC262088 QUG261994:QUG262088 QKK261994:QKK262088 QAO261994:QAO262088 PQS261994:PQS262088 PGW261994:PGW262088 OXA261994:OXA262088 ONE261994:ONE262088 ODI261994:ODI262088 NTM261994:NTM262088 NJQ261994:NJQ262088 MZU261994:MZU262088 MPY261994:MPY262088 MGC261994:MGC262088 LWG261994:LWG262088 LMK261994:LMK262088 LCO261994:LCO262088 KSS261994:KSS262088 KIW261994:KIW262088 JZA261994:JZA262088 JPE261994:JPE262088 JFI261994:JFI262088 IVM261994:IVM262088 ILQ261994:ILQ262088 IBU261994:IBU262088 HRY261994:HRY262088 HIC261994:HIC262088 GYG261994:GYG262088 GOK261994:GOK262088 GEO261994:GEO262088 FUS261994:FUS262088 FKW261994:FKW262088 FBA261994:FBA262088 ERE261994:ERE262088 EHI261994:EHI262088 DXM261994:DXM262088 DNQ261994:DNQ262088 DDU261994:DDU262088 CTY261994:CTY262088 CKC261994:CKC262088 CAG261994:CAG262088 BQK261994:BQK262088 BGO261994:BGO262088 AWS261994:AWS262088 AMW261994:AMW262088 ADA261994:ADA262088 TE261994:TE262088 JI261994:JI262088 Q261994:Q262088 WVU196458:WVU196552 WLY196458:WLY196552 WCC196458:WCC196552 VSG196458:VSG196552 VIK196458:VIK196552 UYO196458:UYO196552 UOS196458:UOS196552 UEW196458:UEW196552 TVA196458:TVA196552 TLE196458:TLE196552 TBI196458:TBI196552 SRM196458:SRM196552 SHQ196458:SHQ196552 RXU196458:RXU196552 RNY196458:RNY196552 REC196458:REC196552 QUG196458:QUG196552 QKK196458:QKK196552 QAO196458:QAO196552 PQS196458:PQS196552 PGW196458:PGW196552 OXA196458:OXA196552 ONE196458:ONE196552 ODI196458:ODI196552 NTM196458:NTM196552 NJQ196458:NJQ196552 MZU196458:MZU196552 MPY196458:MPY196552 MGC196458:MGC196552 LWG196458:LWG196552 LMK196458:LMK196552 LCO196458:LCO196552 KSS196458:KSS196552 KIW196458:KIW196552 JZA196458:JZA196552 JPE196458:JPE196552 JFI196458:JFI196552 IVM196458:IVM196552 ILQ196458:ILQ196552 IBU196458:IBU196552 HRY196458:HRY196552 HIC196458:HIC196552 GYG196458:GYG196552 GOK196458:GOK196552 GEO196458:GEO196552 FUS196458:FUS196552 FKW196458:FKW196552 FBA196458:FBA196552 ERE196458:ERE196552 EHI196458:EHI196552 DXM196458:DXM196552 DNQ196458:DNQ196552 DDU196458:DDU196552 CTY196458:CTY196552 CKC196458:CKC196552 CAG196458:CAG196552 BQK196458:BQK196552 BGO196458:BGO196552 AWS196458:AWS196552 AMW196458:AMW196552 ADA196458:ADA196552 TE196458:TE196552 JI196458:JI196552 Q196458:Q196552 WVU130922:WVU131016 WLY130922:WLY131016 WCC130922:WCC131016 VSG130922:VSG131016 VIK130922:VIK131016 UYO130922:UYO131016 UOS130922:UOS131016 UEW130922:UEW131016 TVA130922:TVA131016 TLE130922:TLE131016 TBI130922:TBI131016 SRM130922:SRM131016 SHQ130922:SHQ131016 RXU130922:RXU131016 RNY130922:RNY131016 REC130922:REC131016 QUG130922:QUG131016 QKK130922:QKK131016 QAO130922:QAO131016 PQS130922:PQS131016 PGW130922:PGW131016 OXA130922:OXA131016 ONE130922:ONE131016 ODI130922:ODI131016 NTM130922:NTM131016 NJQ130922:NJQ131016 MZU130922:MZU131016 MPY130922:MPY131016 MGC130922:MGC131016 LWG130922:LWG131016 LMK130922:LMK131016 LCO130922:LCO131016 KSS130922:KSS131016 KIW130922:KIW131016 JZA130922:JZA131016 JPE130922:JPE131016 JFI130922:JFI131016 IVM130922:IVM131016 ILQ130922:ILQ131016 IBU130922:IBU131016 HRY130922:HRY131016 HIC130922:HIC131016 GYG130922:GYG131016 GOK130922:GOK131016 GEO130922:GEO131016 FUS130922:FUS131016 FKW130922:FKW131016 FBA130922:FBA131016 ERE130922:ERE131016 EHI130922:EHI131016 DXM130922:DXM131016 DNQ130922:DNQ131016 DDU130922:DDU131016 CTY130922:CTY131016 CKC130922:CKC131016 CAG130922:CAG131016 BQK130922:BQK131016 BGO130922:BGO131016 AWS130922:AWS131016 AMW130922:AMW131016 ADA130922:ADA131016 TE130922:TE131016 JI130922:JI131016 Q130922:Q131016 WVU65386:WVU65480 WLY65386:WLY65480 WCC65386:WCC65480 VSG65386:VSG65480 VIK65386:VIK65480 UYO65386:UYO65480 UOS65386:UOS65480 UEW65386:UEW65480 TVA65386:TVA65480 TLE65386:TLE65480 TBI65386:TBI65480 SRM65386:SRM65480 SHQ65386:SHQ65480 RXU65386:RXU65480 RNY65386:RNY65480 REC65386:REC65480 QUG65386:QUG65480 QKK65386:QKK65480 QAO65386:QAO65480 PQS65386:PQS65480 PGW65386:PGW65480 OXA65386:OXA65480 ONE65386:ONE65480 ODI65386:ODI65480 NTM65386:NTM65480 NJQ65386:NJQ65480 MZU65386:MZU65480 MPY65386:MPY65480 MGC65386:MGC65480 LWG65386:LWG65480 LMK65386:LMK65480 LCO65386:LCO65480 KSS65386:KSS65480 KIW65386:KIW65480 JZA65386:JZA65480 JPE65386:JPE65480 JFI65386:JFI65480 IVM65386:IVM65480 ILQ65386:ILQ65480 IBU65386:IBU65480 HRY65386:HRY65480 HIC65386:HIC65480 GYG65386:GYG65480 GOK65386:GOK65480 GEO65386:GEO65480 FUS65386:FUS65480 FKW65386:FKW65480 FBA65386:FBA65480 ERE65386:ERE65480 EHI65386:EHI65480 DXM65386:DXM65480 DNQ65386:DNQ65480 DDU65386:DDU65480 CTY65386:CTY65480 CKC65386:CKC65480 CAG65386:CAG65480 BQK65386:BQK65480 BGO65386:BGO65480 AWS65386:AWS65480 AMW65386:AMW65480 VSG8:VSG10" xr:uid="{00000000-0002-0000-0300-00000E000000}">
      <formula1>$C$11:$C$15</formula1>
    </dataValidation>
    <dataValidation type="list" allowBlank="1" showInputMessage="1" showErrorMessage="1" promptTitle="IMPACTO" prompt="Magnitud de los efectos ocasionados con la materialización del riesgo sin controles. Seleccione el impacto." sqref="R65386:R65480 JJ8:JJ10 WVV8:WVV10 WLZ8:WLZ10 WCD8:WCD10 VSH8:VSH10 VIL8:VIL10 UYP8:UYP10 UOT8:UOT10 UEX8:UEX10 TVB8:TVB10 TLF8:TLF10 TBJ8:TBJ10 SRN8:SRN10 SHR8:SHR10 RXV8:RXV10 RNZ8:RNZ10 RED8:RED10 QUH8:QUH10 QKL8:QKL10 QAP8:QAP10 PQT8:PQT10 PGX8:PGX10 OXB8:OXB10 ONF8:ONF10 ODJ8:ODJ10 NTN8:NTN10 NJR8:NJR10 MZV8:MZV10 MPZ8:MPZ10 MGD8:MGD10 LWH8:LWH10 LML8:LML10 LCP8:LCP10 KST8:KST10 KIX8:KIX10 JZB8:JZB10 JPF8:JPF10 JFJ8:JFJ10 IVN8:IVN10 ILR8:ILR10 IBV8:IBV10 HRZ8:HRZ10 HID8:HID10 GYH8:GYH10 GOL8:GOL10 GEP8:GEP10 FUT8:FUT10 FKX8:FKX10 FBB8:FBB10 ERF8:ERF10 EHJ8:EHJ10 DXN8:DXN10 DNR8:DNR10 DDV8:DDV10 CTZ8:CTZ10 CKD8:CKD10 CAH8:CAH10 BQL8:BQL10 BGP8:BGP10 AWT8:AWT10 AMX8:AMX10 ADB8:ADB10 JJ65386:JJ65480 ADB65386:ADB65480 AMX65386:AMX65480 AWT65386:AWT65480 BGP65386:BGP65480 BQL65386:BQL65480 CAH65386:CAH65480 CKD65386:CKD65480 CTZ65386:CTZ65480 DDV65386:DDV65480 DNR65386:DNR65480 DXN65386:DXN65480 EHJ65386:EHJ65480 ERF65386:ERF65480 FBB65386:FBB65480 FKX65386:FKX65480 FUT65386:FUT65480 GEP65386:GEP65480 GOL65386:GOL65480 GYH65386:GYH65480 HID65386:HID65480 HRZ65386:HRZ65480 IBV65386:IBV65480 ILR65386:ILR65480 IVN65386:IVN65480 JFJ65386:JFJ65480 JPF65386:JPF65480 JZB65386:JZB65480 KIX65386:KIX65480 KST65386:KST65480 LCP65386:LCP65480 LML65386:LML65480 LWH65386:LWH65480 MGD65386:MGD65480 MPZ65386:MPZ65480 MZV65386:MZV65480 NJR65386:NJR65480 NTN65386:NTN65480 ODJ65386:ODJ65480 ONF65386:ONF65480 OXB65386:OXB65480 PGX65386:PGX65480 PQT65386:PQT65480 QAP65386:QAP65480 QKL65386:QKL65480 QUH65386:QUH65480 RED65386:RED65480 RNZ65386:RNZ65480 RXV65386:RXV65480 SHR65386:SHR65480 SRN65386:SRN65480 TBJ65386:TBJ65480 TLF65386:TLF65480 TVB65386:TVB65480 UEX65386:UEX65480 UOT65386:UOT65480 UYP65386:UYP65480 VIL65386:VIL65480 VSH65386:VSH65480 WCD65386:WCD65480 WLZ65386:WLZ65480 WVV65386:WVV65480 R130922:R131016 JJ130922:JJ131016 TF130922:TF131016 ADB130922:ADB131016 AMX130922:AMX131016 AWT130922:AWT131016 BGP130922:BGP131016 BQL130922:BQL131016 CAH130922:CAH131016 CKD130922:CKD131016 CTZ130922:CTZ131016 DDV130922:DDV131016 DNR130922:DNR131016 DXN130922:DXN131016 EHJ130922:EHJ131016 ERF130922:ERF131016 FBB130922:FBB131016 FKX130922:FKX131016 FUT130922:FUT131016 GEP130922:GEP131016 GOL130922:GOL131016 GYH130922:GYH131016 HID130922:HID131016 HRZ130922:HRZ131016 IBV130922:IBV131016 ILR130922:ILR131016 IVN130922:IVN131016 JFJ130922:JFJ131016 JPF130922:JPF131016 JZB130922:JZB131016 KIX130922:KIX131016 KST130922:KST131016 LCP130922:LCP131016 LML130922:LML131016 LWH130922:LWH131016 MGD130922:MGD131016 MPZ130922:MPZ131016 MZV130922:MZV131016 NJR130922:NJR131016 NTN130922:NTN131016 ODJ130922:ODJ131016 ONF130922:ONF131016 OXB130922:OXB131016 PGX130922:PGX131016 PQT130922:PQT131016 QAP130922:QAP131016 QKL130922:QKL131016 QUH130922:QUH131016 RED130922:RED131016 RNZ130922:RNZ131016 RXV130922:RXV131016 SHR130922:SHR131016 SRN130922:SRN131016 TBJ130922:TBJ131016 TLF130922:TLF131016 TVB130922:TVB131016 UEX130922:UEX131016 UOT130922:UOT131016 UYP130922:UYP131016 VIL130922:VIL131016 VSH130922:VSH131016 WCD130922:WCD131016 WLZ130922:WLZ131016 WVV130922:WVV131016 R196458:R196552 JJ196458:JJ196552 TF196458:TF196552 ADB196458:ADB196552 AMX196458:AMX196552 AWT196458:AWT196552 BGP196458:BGP196552 BQL196458:BQL196552 CAH196458:CAH196552 CKD196458:CKD196552 CTZ196458:CTZ196552 DDV196458:DDV196552 DNR196458:DNR196552 DXN196458:DXN196552 EHJ196458:EHJ196552 ERF196458:ERF196552 FBB196458:FBB196552 FKX196458:FKX196552 FUT196458:FUT196552 GEP196458:GEP196552 GOL196458:GOL196552 GYH196458:GYH196552 HID196458:HID196552 HRZ196458:HRZ196552 IBV196458:IBV196552 ILR196458:ILR196552 IVN196458:IVN196552 JFJ196458:JFJ196552 JPF196458:JPF196552 JZB196458:JZB196552 KIX196458:KIX196552 KST196458:KST196552 LCP196458:LCP196552 LML196458:LML196552 LWH196458:LWH196552 MGD196458:MGD196552 MPZ196458:MPZ196552 MZV196458:MZV196552 NJR196458:NJR196552 NTN196458:NTN196552 ODJ196458:ODJ196552 ONF196458:ONF196552 OXB196458:OXB196552 PGX196458:PGX196552 PQT196458:PQT196552 QAP196458:QAP196552 QKL196458:QKL196552 QUH196458:QUH196552 RED196458:RED196552 RNZ196458:RNZ196552 RXV196458:RXV196552 SHR196458:SHR196552 SRN196458:SRN196552 TBJ196458:TBJ196552 TLF196458:TLF196552 TVB196458:TVB196552 UEX196458:UEX196552 UOT196458:UOT196552 UYP196458:UYP196552 VIL196458:VIL196552 VSH196458:VSH196552 WCD196458:WCD196552 WLZ196458:WLZ196552 WVV196458:WVV196552 R261994:R262088 JJ261994:JJ262088 TF261994:TF262088 ADB261994:ADB262088 AMX261994:AMX262088 AWT261994:AWT262088 BGP261994:BGP262088 BQL261994:BQL262088 CAH261994:CAH262088 CKD261994:CKD262088 CTZ261994:CTZ262088 DDV261994:DDV262088 DNR261994:DNR262088 DXN261994:DXN262088 EHJ261994:EHJ262088 ERF261994:ERF262088 FBB261994:FBB262088 FKX261994:FKX262088 FUT261994:FUT262088 GEP261994:GEP262088 GOL261994:GOL262088 GYH261994:GYH262088 HID261994:HID262088 HRZ261994:HRZ262088 IBV261994:IBV262088 ILR261994:ILR262088 IVN261994:IVN262088 JFJ261994:JFJ262088 JPF261994:JPF262088 JZB261994:JZB262088 KIX261994:KIX262088 KST261994:KST262088 LCP261994:LCP262088 LML261994:LML262088 LWH261994:LWH262088 MGD261994:MGD262088 MPZ261994:MPZ262088 MZV261994:MZV262088 NJR261994:NJR262088 NTN261994:NTN262088 ODJ261994:ODJ262088 ONF261994:ONF262088 OXB261994:OXB262088 PGX261994:PGX262088 PQT261994:PQT262088 QAP261994:QAP262088 QKL261994:QKL262088 QUH261994:QUH262088 RED261994:RED262088 RNZ261994:RNZ262088 RXV261994:RXV262088 SHR261994:SHR262088 SRN261994:SRN262088 TBJ261994:TBJ262088 TLF261994:TLF262088 TVB261994:TVB262088 UEX261994:UEX262088 UOT261994:UOT262088 UYP261994:UYP262088 VIL261994:VIL262088 VSH261994:VSH262088 WCD261994:WCD262088 WLZ261994:WLZ262088 WVV261994:WVV262088 R327530:R327624 JJ327530:JJ327624 TF327530:TF327624 ADB327530:ADB327624 AMX327530:AMX327624 AWT327530:AWT327624 BGP327530:BGP327624 BQL327530:BQL327624 CAH327530:CAH327624 CKD327530:CKD327624 CTZ327530:CTZ327624 DDV327530:DDV327624 DNR327530:DNR327624 DXN327530:DXN327624 EHJ327530:EHJ327624 ERF327530:ERF327624 FBB327530:FBB327624 FKX327530:FKX327624 FUT327530:FUT327624 GEP327530:GEP327624 GOL327530:GOL327624 GYH327530:GYH327624 HID327530:HID327624 HRZ327530:HRZ327624 IBV327530:IBV327624 ILR327530:ILR327624 IVN327530:IVN327624 JFJ327530:JFJ327624 JPF327530:JPF327624 JZB327530:JZB327624 KIX327530:KIX327624 KST327530:KST327624 LCP327530:LCP327624 LML327530:LML327624 LWH327530:LWH327624 MGD327530:MGD327624 MPZ327530:MPZ327624 MZV327530:MZV327624 NJR327530:NJR327624 NTN327530:NTN327624 ODJ327530:ODJ327624 ONF327530:ONF327624 OXB327530:OXB327624 PGX327530:PGX327624 PQT327530:PQT327624 QAP327530:QAP327624 QKL327530:QKL327624 QUH327530:QUH327624 RED327530:RED327624 RNZ327530:RNZ327624 RXV327530:RXV327624 SHR327530:SHR327624 SRN327530:SRN327624 TBJ327530:TBJ327624 TLF327530:TLF327624 TVB327530:TVB327624 UEX327530:UEX327624 UOT327530:UOT327624 UYP327530:UYP327624 VIL327530:VIL327624 VSH327530:VSH327624 WCD327530:WCD327624 WLZ327530:WLZ327624 WVV327530:WVV327624 R393066:R393160 JJ393066:JJ393160 TF393066:TF393160 ADB393066:ADB393160 AMX393066:AMX393160 AWT393066:AWT393160 BGP393066:BGP393160 BQL393066:BQL393160 CAH393066:CAH393160 CKD393066:CKD393160 CTZ393066:CTZ393160 DDV393066:DDV393160 DNR393066:DNR393160 DXN393066:DXN393160 EHJ393066:EHJ393160 ERF393066:ERF393160 FBB393066:FBB393160 FKX393066:FKX393160 FUT393066:FUT393160 GEP393066:GEP393160 GOL393066:GOL393160 GYH393066:GYH393160 HID393066:HID393160 HRZ393066:HRZ393160 IBV393066:IBV393160 ILR393066:ILR393160 IVN393066:IVN393160 JFJ393066:JFJ393160 JPF393066:JPF393160 JZB393066:JZB393160 KIX393066:KIX393160 KST393066:KST393160 LCP393066:LCP393160 LML393066:LML393160 LWH393066:LWH393160 MGD393066:MGD393160 MPZ393066:MPZ393160 MZV393066:MZV393160 NJR393066:NJR393160 NTN393066:NTN393160 ODJ393066:ODJ393160 ONF393066:ONF393160 OXB393066:OXB393160 PGX393066:PGX393160 PQT393066:PQT393160 QAP393066:QAP393160 QKL393066:QKL393160 QUH393066:QUH393160 RED393066:RED393160 RNZ393066:RNZ393160 RXV393066:RXV393160 SHR393066:SHR393160 SRN393066:SRN393160 TBJ393066:TBJ393160 TLF393066:TLF393160 TVB393066:TVB393160 UEX393066:UEX393160 UOT393066:UOT393160 UYP393066:UYP393160 VIL393066:VIL393160 VSH393066:VSH393160 WCD393066:WCD393160 WLZ393066:WLZ393160 WVV393066:WVV393160 R458602:R458696 JJ458602:JJ458696 TF458602:TF458696 ADB458602:ADB458696 AMX458602:AMX458696 AWT458602:AWT458696 BGP458602:BGP458696 BQL458602:BQL458696 CAH458602:CAH458696 CKD458602:CKD458696 CTZ458602:CTZ458696 DDV458602:DDV458696 DNR458602:DNR458696 DXN458602:DXN458696 EHJ458602:EHJ458696 ERF458602:ERF458696 FBB458602:FBB458696 FKX458602:FKX458696 FUT458602:FUT458696 GEP458602:GEP458696 GOL458602:GOL458696 GYH458602:GYH458696 HID458602:HID458696 HRZ458602:HRZ458696 IBV458602:IBV458696 ILR458602:ILR458696 IVN458602:IVN458696 JFJ458602:JFJ458696 JPF458602:JPF458696 JZB458602:JZB458696 KIX458602:KIX458696 KST458602:KST458696 LCP458602:LCP458696 LML458602:LML458696 LWH458602:LWH458696 MGD458602:MGD458696 MPZ458602:MPZ458696 MZV458602:MZV458696 NJR458602:NJR458696 NTN458602:NTN458696 ODJ458602:ODJ458696 ONF458602:ONF458696 OXB458602:OXB458696 PGX458602:PGX458696 PQT458602:PQT458696 QAP458602:QAP458696 QKL458602:QKL458696 QUH458602:QUH458696 RED458602:RED458696 RNZ458602:RNZ458696 RXV458602:RXV458696 SHR458602:SHR458696 SRN458602:SRN458696 TBJ458602:TBJ458696 TLF458602:TLF458696 TVB458602:TVB458696 UEX458602:UEX458696 UOT458602:UOT458696 UYP458602:UYP458696 VIL458602:VIL458696 VSH458602:VSH458696 WCD458602:WCD458696 WLZ458602:WLZ458696 WVV458602:WVV458696 R524138:R524232 JJ524138:JJ524232 TF524138:TF524232 ADB524138:ADB524232 AMX524138:AMX524232 AWT524138:AWT524232 BGP524138:BGP524232 BQL524138:BQL524232 CAH524138:CAH524232 CKD524138:CKD524232 CTZ524138:CTZ524232 DDV524138:DDV524232 DNR524138:DNR524232 DXN524138:DXN524232 EHJ524138:EHJ524232 ERF524138:ERF524232 FBB524138:FBB524232 FKX524138:FKX524232 FUT524138:FUT524232 GEP524138:GEP524232 GOL524138:GOL524232 GYH524138:GYH524232 HID524138:HID524232 HRZ524138:HRZ524232 IBV524138:IBV524232 ILR524138:ILR524232 IVN524138:IVN524232 JFJ524138:JFJ524232 JPF524138:JPF524232 JZB524138:JZB524232 KIX524138:KIX524232 KST524138:KST524232 LCP524138:LCP524232 LML524138:LML524232 LWH524138:LWH524232 MGD524138:MGD524232 MPZ524138:MPZ524232 MZV524138:MZV524232 NJR524138:NJR524232 NTN524138:NTN524232 ODJ524138:ODJ524232 ONF524138:ONF524232 OXB524138:OXB524232 PGX524138:PGX524232 PQT524138:PQT524232 QAP524138:QAP524232 QKL524138:QKL524232 QUH524138:QUH524232 RED524138:RED524232 RNZ524138:RNZ524232 RXV524138:RXV524232 SHR524138:SHR524232 SRN524138:SRN524232 TBJ524138:TBJ524232 TLF524138:TLF524232 TVB524138:TVB524232 UEX524138:UEX524232 UOT524138:UOT524232 UYP524138:UYP524232 VIL524138:VIL524232 VSH524138:VSH524232 WCD524138:WCD524232 WLZ524138:WLZ524232 WVV524138:WVV524232 R589674:R589768 JJ589674:JJ589768 TF589674:TF589768 ADB589674:ADB589768 AMX589674:AMX589768 AWT589674:AWT589768 BGP589674:BGP589768 BQL589674:BQL589768 CAH589674:CAH589768 CKD589674:CKD589768 CTZ589674:CTZ589768 DDV589674:DDV589768 DNR589674:DNR589768 DXN589674:DXN589768 EHJ589674:EHJ589768 ERF589674:ERF589768 FBB589674:FBB589768 FKX589674:FKX589768 FUT589674:FUT589768 GEP589674:GEP589768 GOL589674:GOL589768 GYH589674:GYH589768 HID589674:HID589768 HRZ589674:HRZ589768 IBV589674:IBV589768 ILR589674:ILR589768 IVN589674:IVN589768 JFJ589674:JFJ589768 JPF589674:JPF589768 JZB589674:JZB589768 KIX589674:KIX589768 KST589674:KST589768 LCP589674:LCP589768 LML589674:LML589768 LWH589674:LWH589768 MGD589674:MGD589768 MPZ589674:MPZ589768 MZV589674:MZV589768 NJR589674:NJR589768 NTN589674:NTN589768 ODJ589674:ODJ589768 ONF589674:ONF589768 OXB589674:OXB589768 PGX589674:PGX589768 PQT589674:PQT589768 QAP589674:QAP589768 QKL589674:QKL589768 QUH589674:QUH589768 RED589674:RED589768 RNZ589674:RNZ589768 RXV589674:RXV589768 SHR589674:SHR589768 SRN589674:SRN589768 TBJ589674:TBJ589768 TLF589674:TLF589768 TVB589674:TVB589768 UEX589674:UEX589768 UOT589674:UOT589768 UYP589674:UYP589768 VIL589674:VIL589768 VSH589674:VSH589768 WCD589674:WCD589768 WLZ589674:WLZ589768 WVV589674:WVV589768 R655210:R655304 JJ655210:JJ655304 TF655210:TF655304 ADB655210:ADB655304 AMX655210:AMX655304 AWT655210:AWT655304 BGP655210:BGP655304 BQL655210:BQL655304 CAH655210:CAH655304 CKD655210:CKD655304 CTZ655210:CTZ655304 DDV655210:DDV655304 DNR655210:DNR655304 DXN655210:DXN655304 EHJ655210:EHJ655304 ERF655210:ERF655304 FBB655210:FBB655304 FKX655210:FKX655304 FUT655210:FUT655304 GEP655210:GEP655304 GOL655210:GOL655304 GYH655210:GYH655304 HID655210:HID655304 HRZ655210:HRZ655304 IBV655210:IBV655304 ILR655210:ILR655304 IVN655210:IVN655304 JFJ655210:JFJ655304 JPF655210:JPF655304 JZB655210:JZB655304 KIX655210:KIX655304 KST655210:KST655304 LCP655210:LCP655304 LML655210:LML655304 LWH655210:LWH655304 MGD655210:MGD655304 MPZ655210:MPZ655304 MZV655210:MZV655304 NJR655210:NJR655304 NTN655210:NTN655304 ODJ655210:ODJ655304 ONF655210:ONF655304 OXB655210:OXB655304 PGX655210:PGX655304 PQT655210:PQT655304 QAP655210:QAP655304 QKL655210:QKL655304 QUH655210:QUH655304 RED655210:RED655304 RNZ655210:RNZ655304 RXV655210:RXV655304 SHR655210:SHR655304 SRN655210:SRN655304 TBJ655210:TBJ655304 TLF655210:TLF655304 TVB655210:TVB655304 UEX655210:UEX655304 UOT655210:UOT655304 UYP655210:UYP655304 VIL655210:VIL655304 VSH655210:VSH655304 WCD655210:WCD655304 WLZ655210:WLZ655304 WVV655210:WVV655304 R720746:R720840 JJ720746:JJ720840 TF720746:TF720840 ADB720746:ADB720840 AMX720746:AMX720840 AWT720746:AWT720840 BGP720746:BGP720840 BQL720746:BQL720840 CAH720746:CAH720840 CKD720746:CKD720840 CTZ720746:CTZ720840 DDV720746:DDV720840 DNR720746:DNR720840 DXN720746:DXN720840 EHJ720746:EHJ720840 ERF720746:ERF720840 FBB720746:FBB720840 FKX720746:FKX720840 FUT720746:FUT720840 GEP720746:GEP720840 GOL720746:GOL720840 GYH720746:GYH720840 HID720746:HID720840 HRZ720746:HRZ720840 IBV720746:IBV720840 ILR720746:ILR720840 IVN720746:IVN720840 JFJ720746:JFJ720840 JPF720746:JPF720840 JZB720746:JZB720840 KIX720746:KIX720840 KST720746:KST720840 LCP720746:LCP720840 LML720746:LML720840 LWH720746:LWH720840 MGD720746:MGD720840 MPZ720746:MPZ720840 MZV720746:MZV720840 NJR720746:NJR720840 NTN720746:NTN720840 ODJ720746:ODJ720840 ONF720746:ONF720840 OXB720746:OXB720840 PGX720746:PGX720840 PQT720746:PQT720840 QAP720746:QAP720840 QKL720746:QKL720840 QUH720746:QUH720840 RED720746:RED720840 RNZ720746:RNZ720840 RXV720746:RXV720840 SHR720746:SHR720840 SRN720746:SRN720840 TBJ720746:TBJ720840 TLF720746:TLF720840 TVB720746:TVB720840 UEX720746:UEX720840 UOT720746:UOT720840 UYP720746:UYP720840 VIL720746:VIL720840 VSH720746:VSH720840 WCD720746:WCD720840 WLZ720746:WLZ720840 WVV720746:WVV720840 R786282:R786376 JJ786282:JJ786376 TF786282:TF786376 ADB786282:ADB786376 AMX786282:AMX786376 AWT786282:AWT786376 BGP786282:BGP786376 BQL786282:BQL786376 CAH786282:CAH786376 CKD786282:CKD786376 CTZ786282:CTZ786376 DDV786282:DDV786376 DNR786282:DNR786376 DXN786282:DXN786376 EHJ786282:EHJ786376 ERF786282:ERF786376 FBB786282:FBB786376 FKX786282:FKX786376 FUT786282:FUT786376 GEP786282:GEP786376 GOL786282:GOL786376 GYH786282:GYH786376 HID786282:HID786376 HRZ786282:HRZ786376 IBV786282:IBV786376 ILR786282:ILR786376 IVN786282:IVN786376 JFJ786282:JFJ786376 JPF786282:JPF786376 JZB786282:JZB786376 KIX786282:KIX786376 KST786282:KST786376 LCP786282:LCP786376 LML786282:LML786376 LWH786282:LWH786376 MGD786282:MGD786376 MPZ786282:MPZ786376 MZV786282:MZV786376 NJR786282:NJR786376 NTN786282:NTN786376 ODJ786282:ODJ786376 ONF786282:ONF786376 OXB786282:OXB786376 PGX786282:PGX786376 PQT786282:PQT786376 QAP786282:QAP786376 QKL786282:QKL786376 QUH786282:QUH786376 RED786282:RED786376 RNZ786282:RNZ786376 RXV786282:RXV786376 SHR786282:SHR786376 SRN786282:SRN786376 TBJ786282:TBJ786376 TLF786282:TLF786376 TVB786282:TVB786376 UEX786282:UEX786376 UOT786282:UOT786376 UYP786282:UYP786376 VIL786282:VIL786376 VSH786282:VSH786376 WCD786282:WCD786376 WLZ786282:WLZ786376 WVV786282:WVV786376 R851818:R851912 JJ851818:JJ851912 TF851818:TF851912 ADB851818:ADB851912 AMX851818:AMX851912 AWT851818:AWT851912 BGP851818:BGP851912 BQL851818:BQL851912 CAH851818:CAH851912 CKD851818:CKD851912 CTZ851818:CTZ851912 DDV851818:DDV851912 DNR851818:DNR851912 DXN851818:DXN851912 EHJ851818:EHJ851912 ERF851818:ERF851912 FBB851818:FBB851912 FKX851818:FKX851912 FUT851818:FUT851912 GEP851818:GEP851912 GOL851818:GOL851912 GYH851818:GYH851912 HID851818:HID851912 HRZ851818:HRZ851912 IBV851818:IBV851912 ILR851818:ILR851912 IVN851818:IVN851912 JFJ851818:JFJ851912 JPF851818:JPF851912 JZB851818:JZB851912 KIX851818:KIX851912 KST851818:KST851912 LCP851818:LCP851912 LML851818:LML851912 LWH851818:LWH851912 MGD851818:MGD851912 MPZ851818:MPZ851912 MZV851818:MZV851912 NJR851818:NJR851912 NTN851818:NTN851912 ODJ851818:ODJ851912 ONF851818:ONF851912 OXB851818:OXB851912 PGX851818:PGX851912 PQT851818:PQT851912 QAP851818:QAP851912 QKL851818:QKL851912 QUH851818:QUH851912 RED851818:RED851912 RNZ851818:RNZ851912 RXV851818:RXV851912 SHR851818:SHR851912 SRN851818:SRN851912 TBJ851818:TBJ851912 TLF851818:TLF851912 TVB851818:TVB851912 UEX851818:UEX851912 UOT851818:UOT851912 UYP851818:UYP851912 VIL851818:VIL851912 VSH851818:VSH851912 WCD851818:WCD851912 WLZ851818:WLZ851912 WVV851818:WVV851912 R917354:R917448 JJ917354:JJ917448 TF917354:TF917448 ADB917354:ADB917448 AMX917354:AMX917448 AWT917354:AWT917448 BGP917354:BGP917448 BQL917354:BQL917448 CAH917354:CAH917448 CKD917354:CKD917448 CTZ917354:CTZ917448 DDV917354:DDV917448 DNR917354:DNR917448 DXN917354:DXN917448 EHJ917354:EHJ917448 ERF917354:ERF917448 FBB917354:FBB917448 FKX917354:FKX917448 FUT917354:FUT917448 GEP917354:GEP917448 GOL917354:GOL917448 GYH917354:GYH917448 HID917354:HID917448 HRZ917354:HRZ917448 IBV917354:IBV917448 ILR917354:ILR917448 IVN917354:IVN917448 JFJ917354:JFJ917448 JPF917354:JPF917448 JZB917354:JZB917448 KIX917354:KIX917448 KST917354:KST917448 LCP917354:LCP917448 LML917354:LML917448 LWH917354:LWH917448 MGD917354:MGD917448 MPZ917354:MPZ917448 MZV917354:MZV917448 NJR917354:NJR917448 NTN917354:NTN917448 ODJ917354:ODJ917448 ONF917354:ONF917448 OXB917354:OXB917448 PGX917354:PGX917448 PQT917354:PQT917448 QAP917354:QAP917448 QKL917354:QKL917448 QUH917354:QUH917448 RED917354:RED917448 RNZ917354:RNZ917448 RXV917354:RXV917448 SHR917354:SHR917448 SRN917354:SRN917448 TBJ917354:TBJ917448 TLF917354:TLF917448 TVB917354:TVB917448 UEX917354:UEX917448 UOT917354:UOT917448 UYP917354:UYP917448 VIL917354:VIL917448 VSH917354:VSH917448 WCD917354:WCD917448 WLZ917354:WLZ917448 WVV917354:WVV917448 R982890:R982984 JJ982890:JJ982984 TF982890:TF982984 ADB982890:ADB982984 AMX982890:AMX982984 AWT982890:AWT982984 BGP982890:BGP982984 BQL982890:BQL982984 CAH982890:CAH982984 CKD982890:CKD982984 CTZ982890:CTZ982984 DDV982890:DDV982984 DNR982890:DNR982984 DXN982890:DXN982984 EHJ982890:EHJ982984 ERF982890:ERF982984 FBB982890:FBB982984 FKX982890:FKX982984 FUT982890:FUT982984 GEP982890:GEP982984 GOL982890:GOL982984 GYH982890:GYH982984 HID982890:HID982984 HRZ982890:HRZ982984 IBV982890:IBV982984 ILR982890:ILR982984 IVN982890:IVN982984 JFJ982890:JFJ982984 JPF982890:JPF982984 JZB982890:JZB982984 KIX982890:KIX982984 KST982890:KST982984 LCP982890:LCP982984 LML982890:LML982984 LWH982890:LWH982984 MGD982890:MGD982984 MPZ982890:MPZ982984 MZV982890:MZV982984 NJR982890:NJR982984 NTN982890:NTN982984 ODJ982890:ODJ982984 ONF982890:ONF982984 OXB982890:OXB982984 PGX982890:PGX982984 PQT982890:PQT982984 QAP982890:QAP982984 QKL982890:QKL982984 QUH982890:QUH982984 RED982890:RED982984 RNZ982890:RNZ982984 RXV982890:RXV982984 SHR982890:SHR982984 SRN982890:SRN982984 TBJ982890:TBJ982984 TLF982890:TLF982984 TVB982890:TVB982984 UEX982890:UEX982984 UOT982890:UOT982984 UYP982890:UYP982984 VIL982890:VIL982984 VSH982890:VSH982984 WCD982890:WCD982984 WLZ982890:WLZ982984 WVV982890:WVV982984 TF65386:TF65480 TF8:TF10" xr:uid="{00000000-0002-0000-0300-00000F000000}">
      <formula1>$G$17:$I$17</formula1>
    </dataValidation>
    <dataValidation allowBlank="1" showErrorMessage="1" promptTitle="EFECTOS" prompt="Consecuencias de la ocurrencia del riesgo sobre el objetivo del proceso o subprocesos asociados. Enumere y coloque seguidamente cada uno de los efectos. (Ejem: 1 Efecto)" sqref="L8:L9" xr:uid="{00000000-0002-0000-0300-00000C000000}"/>
    <dataValidation allowBlank="1" showErrorMessage="1" promptTitle="VALORACIÓN PURA" prompt="Grado de exposición del riesgo en un escenario sin controles." sqref="S8:S10" xr:uid="{00000000-0002-0000-0300-00000D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2">
        <x14:dataValidation type="list" allowBlank="1" showInputMessage="1" showErrorMessage="1" xr:uid="{00000000-0002-0000-0300-000011000000}">
          <x14:formula1>
            <xm:f>'Impacto Procesos'!$D$5:$D$14</xm:f>
          </x14:formula1>
          <xm:sqref>O8:O10</xm:sqref>
        </x14:dataValidation>
        <x14:dataValidation type="list" allowBlank="1" showInputMessage="1" showErrorMessage="1" xr:uid="{00000000-0002-0000-0300-000012000000}">
          <x14:formula1>
            <xm:f>Probabilidad!$C$4:$C$8</xm:f>
          </x14:formula1>
          <xm:sqref>K8:K10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A31" zoomScale="85" zoomScaleNormal="85" workbookViewId="0">
      <selection activeCell="B47" sqref="B47"/>
    </sheetView>
  </sheetViews>
  <sheetFormatPr baseColWidth="10" defaultColWidth="11.44140625" defaultRowHeight="14.4" x14ac:dyDescent="0.3"/>
  <cols>
    <col min="2" max="2" width="39.109375" bestFit="1" customWidth="1"/>
    <col min="3" max="3" width="37.6640625" customWidth="1"/>
    <col min="4" max="4" width="33.44140625" customWidth="1"/>
    <col min="5" max="5" width="35.109375" customWidth="1"/>
    <col min="6" max="6" width="37.44140625" bestFit="1" customWidth="1"/>
    <col min="7" max="7" width="44.109375" customWidth="1"/>
    <col min="8" max="8" width="36.109375" customWidth="1"/>
  </cols>
  <sheetData>
    <row r="1" spans="2:7" x14ac:dyDescent="0.3">
      <c r="B1" s="111" t="s">
        <v>88</v>
      </c>
      <c r="C1" s="111" t="s">
        <v>89</v>
      </c>
      <c r="D1" s="111" t="s">
        <v>90</v>
      </c>
    </row>
    <row r="2" spans="2:7" ht="45.6" x14ac:dyDescent="0.3">
      <c r="B2" s="121" t="s">
        <v>6</v>
      </c>
      <c r="C2" s="121" t="s">
        <v>9</v>
      </c>
      <c r="D2" s="121" t="s">
        <v>13</v>
      </c>
    </row>
    <row r="3" spans="2:7" ht="45.6" x14ac:dyDescent="0.3">
      <c r="B3" s="121" t="s">
        <v>91</v>
      </c>
      <c r="C3" s="121" t="s">
        <v>92</v>
      </c>
      <c r="D3" s="121" t="s">
        <v>14</v>
      </c>
    </row>
    <row r="4" spans="2:7" ht="45.6" x14ac:dyDescent="0.3">
      <c r="B4" s="121" t="s">
        <v>93</v>
      </c>
      <c r="C4" s="121" t="s">
        <v>10</v>
      </c>
      <c r="D4" s="121" t="s">
        <v>15</v>
      </c>
    </row>
    <row r="5" spans="2:7" ht="45.6" x14ac:dyDescent="0.3">
      <c r="B5" s="121" t="s">
        <v>4</v>
      </c>
      <c r="C5" s="121" t="s">
        <v>11</v>
      </c>
      <c r="D5" s="121" t="s">
        <v>17</v>
      </c>
    </row>
    <row r="6" spans="2:7" ht="86.25" customHeight="1" x14ac:dyDescent="0.3">
      <c r="B6" s="121" t="s">
        <v>94</v>
      </c>
      <c r="C6" s="121" t="s">
        <v>8</v>
      </c>
      <c r="D6" s="121" t="s">
        <v>18</v>
      </c>
    </row>
    <row r="7" spans="2:7" ht="45.6" x14ac:dyDescent="0.3">
      <c r="B7" s="121" t="s">
        <v>5</v>
      </c>
      <c r="C7" s="121" t="s">
        <v>95</v>
      </c>
      <c r="D7" s="121" t="s">
        <v>16</v>
      </c>
    </row>
    <row r="9" spans="2:7" x14ac:dyDescent="0.3">
      <c r="B9" s="291" t="s">
        <v>96</v>
      </c>
      <c r="C9" s="291"/>
      <c r="D9" s="291"/>
      <c r="E9" s="291"/>
    </row>
    <row r="10" spans="2:7" x14ac:dyDescent="0.3">
      <c r="E10" s="18"/>
      <c r="F10" s="17" t="s">
        <v>97</v>
      </c>
      <c r="G10" s="17"/>
    </row>
    <row r="11" spans="2:7" x14ac:dyDescent="0.3">
      <c r="B11" s="22" t="s">
        <v>61</v>
      </c>
      <c r="C11" s="20" t="s">
        <v>98</v>
      </c>
      <c r="D11" s="59" t="s">
        <v>99</v>
      </c>
      <c r="E11" s="17" t="s">
        <v>100</v>
      </c>
      <c r="F11" s="17" t="s">
        <v>101</v>
      </c>
      <c r="G11" s="17" t="s">
        <v>102</v>
      </c>
    </row>
    <row r="12" spans="2:7" ht="28.8" x14ac:dyDescent="0.3">
      <c r="B12" s="16" t="s">
        <v>103</v>
      </c>
      <c r="C12" s="21" t="s">
        <v>104</v>
      </c>
      <c r="D12" s="23" t="s">
        <v>101</v>
      </c>
      <c r="E12" s="41" t="s">
        <v>23</v>
      </c>
      <c r="F12" s="55" t="s">
        <v>36</v>
      </c>
      <c r="G12" s="19" t="s">
        <v>105</v>
      </c>
    </row>
    <row r="13" spans="2:7" x14ac:dyDescent="0.3">
      <c r="B13" s="16" t="s">
        <v>106</v>
      </c>
      <c r="C13" s="21" t="s">
        <v>107</v>
      </c>
      <c r="D13" s="23" t="s">
        <v>102</v>
      </c>
      <c r="E13" s="44" t="s">
        <v>25</v>
      </c>
      <c r="F13" s="54" t="s">
        <v>39</v>
      </c>
      <c r="G13" s="19" t="s">
        <v>108</v>
      </c>
    </row>
    <row r="14" spans="2:7" ht="28.8" x14ac:dyDescent="0.3">
      <c r="B14" s="16" t="s">
        <v>109</v>
      </c>
      <c r="C14" s="21" t="s">
        <v>110</v>
      </c>
      <c r="E14" s="46" t="s">
        <v>27</v>
      </c>
      <c r="F14" s="56" t="s">
        <v>42</v>
      </c>
      <c r="G14" s="19" t="s">
        <v>111</v>
      </c>
    </row>
    <row r="15" spans="2:7" x14ac:dyDescent="0.3">
      <c r="B15" s="16" t="s">
        <v>112</v>
      </c>
      <c r="C15" s="21" t="s">
        <v>113</v>
      </c>
      <c r="E15" s="47" t="s">
        <v>29</v>
      </c>
      <c r="F15" s="57" t="s">
        <v>45</v>
      </c>
      <c r="G15" s="16"/>
    </row>
    <row r="16" spans="2:7" ht="15" thickBot="1" x14ac:dyDescent="0.35">
      <c r="C16" s="21" t="s">
        <v>114</v>
      </c>
      <c r="E16" s="48" t="s">
        <v>31</v>
      </c>
      <c r="F16" s="58" t="s">
        <v>48</v>
      </c>
      <c r="G16" s="16"/>
    </row>
    <row r="17" spans="3:3" x14ac:dyDescent="0.3">
      <c r="C17" s="21" t="s">
        <v>115</v>
      </c>
    </row>
    <row r="18" spans="3:3" x14ac:dyDescent="0.3">
      <c r="C18" s="21" t="s">
        <v>116</v>
      </c>
    </row>
    <row r="19" spans="3:3" x14ac:dyDescent="0.3">
      <c r="C19" s="21" t="s">
        <v>117</v>
      </c>
    </row>
    <row r="20" spans="3:3" x14ac:dyDescent="0.3">
      <c r="C20" s="21" t="s">
        <v>118</v>
      </c>
    </row>
    <row r="21" spans="3:3" x14ac:dyDescent="0.3">
      <c r="C21" s="21" t="s">
        <v>119</v>
      </c>
    </row>
    <row r="22" spans="3:3" ht="57.6" x14ac:dyDescent="0.3">
      <c r="C22" s="21" t="s">
        <v>120</v>
      </c>
    </row>
    <row r="23" spans="3:3" x14ac:dyDescent="0.3">
      <c r="C23" s="21" t="s">
        <v>121</v>
      </c>
    </row>
    <row r="24" spans="3:3" x14ac:dyDescent="0.3">
      <c r="C24" s="21" t="s">
        <v>122</v>
      </c>
    </row>
    <row r="25" spans="3:3" x14ac:dyDescent="0.3">
      <c r="C25" s="21" t="s">
        <v>123</v>
      </c>
    </row>
    <row r="26" spans="3:3" x14ac:dyDescent="0.3">
      <c r="C26" s="21" t="s">
        <v>124</v>
      </c>
    </row>
    <row r="27" spans="3:3" x14ac:dyDescent="0.3">
      <c r="C27" s="21" t="s">
        <v>125</v>
      </c>
    </row>
    <row r="28" spans="3:3" x14ac:dyDescent="0.3">
      <c r="C28" s="21" t="s">
        <v>126</v>
      </c>
    </row>
    <row r="29" spans="3:3" x14ac:dyDescent="0.3">
      <c r="C29" s="21" t="s">
        <v>127</v>
      </c>
    </row>
    <row r="30" spans="3:3" ht="28.8" x14ac:dyDescent="0.3">
      <c r="C30" s="21" t="s">
        <v>128</v>
      </c>
    </row>
    <row r="31" spans="3:3" x14ac:dyDescent="0.3">
      <c r="C31" s="112"/>
    </row>
    <row r="32" spans="3:3" x14ac:dyDescent="0.3">
      <c r="C32" s="112"/>
    </row>
    <row r="33" spans="1:11" x14ac:dyDescent="0.3">
      <c r="B33" s="111" t="s">
        <v>129</v>
      </c>
      <c r="C33" s="113" t="s">
        <v>130</v>
      </c>
    </row>
    <row r="34" spans="1:11" x14ac:dyDescent="0.3">
      <c r="B34" t="s">
        <v>74</v>
      </c>
      <c r="C34" t="s">
        <v>131</v>
      </c>
    </row>
    <row r="35" spans="1:11" x14ac:dyDescent="0.3">
      <c r="B35" t="s">
        <v>132</v>
      </c>
      <c r="C35" t="s">
        <v>133</v>
      </c>
    </row>
    <row r="36" spans="1:11" x14ac:dyDescent="0.3">
      <c r="B36" t="s">
        <v>134</v>
      </c>
      <c r="C36" t="s">
        <v>135</v>
      </c>
    </row>
    <row r="37" spans="1:11" x14ac:dyDescent="0.3">
      <c r="B37" t="s">
        <v>136</v>
      </c>
      <c r="C37" t="s">
        <v>137</v>
      </c>
    </row>
    <row r="38" spans="1:11" x14ac:dyDescent="0.3">
      <c r="B38" t="s">
        <v>138</v>
      </c>
      <c r="C38" t="s">
        <v>139</v>
      </c>
    </row>
    <row r="39" spans="1:11" x14ac:dyDescent="0.3">
      <c r="B39" t="s">
        <v>140</v>
      </c>
      <c r="C39" t="s">
        <v>133</v>
      </c>
    </row>
    <row r="40" spans="1:11" ht="14.7" customHeight="1" x14ac:dyDescent="0.3">
      <c r="B40" t="s">
        <v>141</v>
      </c>
      <c r="C40" s="35"/>
    </row>
    <row r="41" spans="1:11" x14ac:dyDescent="0.3">
      <c r="C41" s="35"/>
    </row>
    <row r="42" spans="1:11" x14ac:dyDescent="0.3">
      <c r="C42" s="112"/>
    </row>
    <row r="43" spans="1:11" x14ac:dyDescent="0.3">
      <c r="C43" s="112"/>
    </row>
    <row r="46" spans="1:11" x14ac:dyDescent="0.3">
      <c r="B46" s="291" t="s">
        <v>142</v>
      </c>
      <c r="C46" s="291"/>
      <c r="D46" s="291"/>
      <c r="E46" s="291"/>
      <c r="F46" s="291"/>
      <c r="G46" s="291"/>
      <c r="H46" s="291"/>
    </row>
    <row r="47" spans="1:11" x14ac:dyDescent="0.3">
      <c r="B47" s="109" t="s">
        <v>143</v>
      </c>
      <c r="C47" s="109" t="s">
        <v>144</v>
      </c>
      <c r="E47" s="109" t="s">
        <v>145</v>
      </c>
      <c r="F47" s="109" t="s">
        <v>146</v>
      </c>
      <c r="H47" s="110" t="s">
        <v>147</v>
      </c>
      <c r="I47" s="110" t="s">
        <v>148</v>
      </c>
      <c r="J47" s="110" t="s">
        <v>149</v>
      </c>
      <c r="K47" s="110" t="s">
        <v>148</v>
      </c>
    </row>
    <row r="48" spans="1:11" x14ac:dyDescent="0.3">
      <c r="A48" s="292" t="s">
        <v>77</v>
      </c>
      <c r="B48" t="s">
        <v>150</v>
      </c>
      <c r="C48" s="79">
        <v>0.25</v>
      </c>
      <c r="E48" t="s">
        <v>151</v>
      </c>
      <c r="F48" s="79">
        <v>0.25</v>
      </c>
      <c r="H48" t="s">
        <v>152</v>
      </c>
      <c r="I48" s="79">
        <v>0.25</v>
      </c>
      <c r="J48" t="s">
        <v>153</v>
      </c>
      <c r="K48" s="79">
        <v>0.25</v>
      </c>
    </row>
    <row r="49" spans="1:11" x14ac:dyDescent="0.3">
      <c r="A49" s="292"/>
      <c r="B49" t="s">
        <v>154</v>
      </c>
      <c r="C49" s="79">
        <v>0.15</v>
      </c>
      <c r="E49" t="s">
        <v>155</v>
      </c>
      <c r="F49" s="79">
        <v>0.15</v>
      </c>
      <c r="H49" t="s">
        <v>156</v>
      </c>
      <c r="I49" s="123">
        <v>0.1</v>
      </c>
      <c r="J49" t="s">
        <v>157</v>
      </c>
      <c r="K49" s="79">
        <v>0.05</v>
      </c>
    </row>
    <row r="50" spans="1:11" x14ac:dyDescent="0.3">
      <c r="A50" t="s">
        <v>87</v>
      </c>
      <c r="B50" t="s">
        <v>158</v>
      </c>
      <c r="C50" s="79">
        <v>0.1</v>
      </c>
    </row>
    <row r="51" spans="1:11" ht="25.95" customHeight="1" x14ac:dyDescent="0.3">
      <c r="B51" t="s">
        <v>159</v>
      </c>
      <c r="C51" t="s">
        <v>160</v>
      </c>
    </row>
    <row r="54" spans="1:11" x14ac:dyDescent="0.3">
      <c r="B54" s="109" t="s">
        <v>143</v>
      </c>
    </row>
    <row r="55" spans="1:11" x14ac:dyDescent="0.3">
      <c r="B55" t="s">
        <v>77</v>
      </c>
    </row>
    <row r="56" spans="1:11" x14ac:dyDescent="0.3">
      <c r="B56" t="s">
        <v>87</v>
      </c>
    </row>
    <row r="60" spans="1:11" x14ac:dyDescent="0.3">
      <c r="C60" s="1"/>
      <c r="D60" s="35"/>
    </row>
    <row r="61" spans="1:11" x14ac:dyDescent="0.3">
      <c r="B61" s="1"/>
      <c r="C61" s="1"/>
      <c r="D61" s="35"/>
    </row>
    <row r="62" spans="1:11" x14ac:dyDescent="0.3">
      <c r="B62" s="35" t="s">
        <v>161</v>
      </c>
      <c r="C62" s="1"/>
      <c r="D62" s="35"/>
    </row>
    <row r="63" spans="1:11" x14ac:dyDescent="0.3">
      <c r="B63" s="1" t="s">
        <v>162</v>
      </c>
      <c r="C63" s="1"/>
      <c r="D63" s="35"/>
    </row>
    <row r="64" spans="1:11" x14ac:dyDescent="0.3">
      <c r="B64" s="1" t="s">
        <v>163</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23"/>
  <sheetViews>
    <sheetView topLeftCell="A7" zoomScaleNormal="100" workbookViewId="0">
      <selection activeCell="W9" sqref="W9:W12"/>
    </sheetView>
  </sheetViews>
  <sheetFormatPr baseColWidth="10" defaultColWidth="11.44140625" defaultRowHeight="13.8" x14ac:dyDescent="0.25"/>
  <cols>
    <col min="1" max="1" width="32.33203125" style="37" customWidth="1"/>
    <col min="2" max="2" width="56.44140625" style="37" customWidth="1"/>
    <col min="3" max="3" width="31.6640625" style="37" customWidth="1"/>
    <col min="4" max="4" width="32.6640625" style="37" customWidth="1"/>
    <col min="5" max="5" width="40.6640625" style="37" customWidth="1"/>
    <col min="6" max="6" width="56.44140625" style="37" customWidth="1"/>
    <col min="7" max="7" width="74.44140625" style="37" customWidth="1"/>
    <col min="8" max="8" width="21.44140625" style="144" customWidth="1"/>
    <col min="9" max="9" width="17.6640625" style="37" customWidth="1"/>
    <col min="10" max="10" width="15" style="37" customWidth="1"/>
    <col min="11" max="11" width="24" style="37" customWidth="1"/>
    <col min="12" max="12" width="23.6640625" style="37" customWidth="1"/>
    <col min="13" max="13" width="23" style="37" customWidth="1"/>
    <col min="14" max="14" width="14.44140625" style="37" customWidth="1"/>
    <col min="15" max="16" width="20.6640625" style="37" customWidth="1"/>
    <col min="17" max="17" width="20.44140625" style="37" customWidth="1"/>
    <col min="18" max="18" width="19.6640625" style="37" customWidth="1"/>
    <col min="19" max="20" width="24.6640625" style="37" customWidth="1"/>
    <col min="21" max="22" width="3.6640625" style="37" customWidth="1"/>
    <col min="23" max="23" width="16.44140625" style="162" customWidth="1"/>
    <col min="24" max="24" width="21.44140625" style="37" customWidth="1"/>
    <col min="25" max="25" width="16.44140625" style="37" customWidth="1"/>
    <col min="26" max="26" width="22.44140625" style="37" customWidth="1"/>
    <col min="27" max="27" width="3.6640625" style="37" customWidth="1"/>
    <col min="28" max="28" width="16.109375" style="37" customWidth="1"/>
    <col min="29" max="29" width="43.6640625" style="37" customWidth="1"/>
    <col min="30" max="16384" width="11.44140625" style="37"/>
  </cols>
  <sheetData>
    <row r="1" spans="1:79" s="137" customFormat="1" x14ac:dyDescent="0.25">
      <c r="A1" s="293" t="s">
        <v>164</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row>
    <row r="2" spans="1:79" s="137" customFormat="1" x14ac:dyDescent="0.25">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row>
    <row r="3" spans="1:79" s="137" customFormat="1" x14ac:dyDescent="0.25">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S3" s="138"/>
      <c r="BT3" s="138"/>
      <c r="BU3" s="138"/>
      <c r="BV3" s="138"/>
      <c r="BW3" s="138"/>
      <c r="BX3" s="138"/>
      <c r="BY3" s="139"/>
      <c r="BZ3" s="139"/>
      <c r="CA3" s="139"/>
    </row>
    <row r="4" spans="1:79" s="137" customFormat="1" x14ac:dyDescent="0.25">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S4" s="138"/>
      <c r="BT4" s="138"/>
      <c r="BU4" s="138"/>
      <c r="BV4" s="138"/>
      <c r="BW4" s="138"/>
      <c r="BX4" s="138"/>
      <c r="BY4" s="139"/>
      <c r="BZ4" s="139"/>
      <c r="CA4" s="139"/>
    </row>
    <row r="5" spans="1:79" ht="14.4" thickBot="1" x14ac:dyDescent="0.3"/>
    <row r="6" spans="1:79" ht="21" x14ac:dyDescent="0.25">
      <c r="A6" s="293" t="s">
        <v>165</v>
      </c>
      <c r="B6" s="293"/>
      <c r="C6" s="293"/>
      <c r="D6" s="293"/>
      <c r="E6" s="293"/>
      <c r="F6" s="293"/>
      <c r="G6" s="293"/>
      <c r="H6" s="293"/>
      <c r="I6" s="293"/>
      <c r="J6" s="293"/>
      <c r="K6" s="293"/>
      <c r="L6" s="293"/>
      <c r="M6" s="293"/>
      <c r="N6" s="293"/>
      <c r="O6" s="293"/>
      <c r="P6" s="293"/>
      <c r="Q6" s="293"/>
      <c r="R6" s="293"/>
      <c r="S6" s="293"/>
      <c r="T6" s="293"/>
      <c r="W6" s="296" t="s">
        <v>166</v>
      </c>
      <c r="X6" s="297"/>
      <c r="Y6" s="297"/>
      <c r="Z6" s="298"/>
      <c r="AC6" s="294" t="s">
        <v>167</v>
      </c>
    </row>
    <row r="7" spans="1:79" ht="21.6" thickBot="1" x14ac:dyDescent="0.45">
      <c r="A7" s="319" t="s">
        <v>168</v>
      </c>
      <c r="B7" s="319"/>
      <c r="C7" s="305" t="s">
        <v>169</v>
      </c>
      <c r="D7" s="305"/>
      <c r="E7" s="305"/>
      <c r="F7" s="305"/>
      <c r="G7" s="305"/>
      <c r="H7" s="305" t="s">
        <v>170</v>
      </c>
      <c r="I7" s="305"/>
      <c r="J7" s="305"/>
      <c r="K7" s="305"/>
      <c r="L7" s="305"/>
      <c r="M7" s="305" t="s">
        <v>171</v>
      </c>
      <c r="N7" s="305"/>
      <c r="O7" s="305"/>
      <c r="P7" s="140"/>
      <c r="Q7" s="305" t="s">
        <v>172</v>
      </c>
      <c r="R7" s="305"/>
      <c r="S7" s="305"/>
      <c r="T7" s="305"/>
      <c r="W7" s="299"/>
      <c r="X7" s="300"/>
      <c r="Y7" s="300"/>
      <c r="Z7" s="301"/>
      <c r="AC7" s="295"/>
    </row>
    <row r="8" spans="1:79" s="33" customFormat="1" ht="84.6" thickBot="1" x14ac:dyDescent="0.35">
      <c r="A8" s="213" t="s">
        <v>173</v>
      </c>
      <c r="B8" s="210" t="s">
        <v>174</v>
      </c>
      <c r="C8" s="210" t="s">
        <v>175</v>
      </c>
      <c r="D8" s="210" t="s">
        <v>176</v>
      </c>
      <c r="E8" s="210" t="s">
        <v>177</v>
      </c>
      <c r="F8" s="210" t="s">
        <v>178</v>
      </c>
      <c r="G8" s="210" t="s">
        <v>179</v>
      </c>
      <c r="H8" s="211" t="s">
        <v>180</v>
      </c>
      <c r="I8" s="211" t="s">
        <v>181</v>
      </c>
      <c r="J8" s="211" t="s">
        <v>144</v>
      </c>
      <c r="K8" s="211" t="s">
        <v>182</v>
      </c>
      <c r="L8" s="211" t="s">
        <v>183</v>
      </c>
      <c r="M8" s="211" t="s">
        <v>147</v>
      </c>
      <c r="N8" s="211" t="s">
        <v>184</v>
      </c>
      <c r="O8" s="211" t="s">
        <v>149</v>
      </c>
      <c r="P8" s="211" t="s">
        <v>185</v>
      </c>
      <c r="Q8" s="211" t="s">
        <v>186</v>
      </c>
      <c r="R8" s="211" t="s">
        <v>187</v>
      </c>
      <c r="S8" s="211" t="s">
        <v>188</v>
      </c>
      <c r="T8" s="212" t="s">
        <v>189</v>
      </c>
      <c r="W8" s="181" t="s">
        <v>190</v>
      </c>
      <c r="X8" s="182" t="s">
        <v>191</v>
      </c>
      <c r="Y8" s="182" t="s">
        <v>192</v>
      </c>
      <c r="Z8" s="183" t="s">
        <v>193</v>
      </c>
      <c r="AC8" s="295"/>
    </row>
    <row r="9" spans="1:79" s="137" customFormat="1" ht="111" customHeight="1" x14ac:dyDescent="0.25">
      <c r="A9" s="321" t="str">
        <f>'Identificación de Riesgos'!B8</f>
        <v>RG1.J</v>
      </c>
      <c r="B9" s="324" t="str">
        <f>'Identificación de Riesgos'!H8</f>
        <v xml:space="preserve"> Posibilidad de afectación económica por la imposición de multas, sanciones, o sentencias condenatorias por parte de la rama judicial; así como investigaciones administrativas, debido al incumplimiento o cumplimiento extemporáneo de los fallos en contra de la entidad, posibles falencias en la defensa judicial o la expedición de actos administrativos sin el cumplimiento de los criterios legales</v>
      </c>
      <c r="C9" s="146">
        <v>1</v>
      </c>
      <c r="D9" s="228" t="s">
        <v>240</v>
      </c>
      <c r="E9" s="228" t="s">
        <v>241</v>
      </c>
      <c r="F9" s="228" t="s">
        <v>238</v>
      </c>
      <c r="G9" s="196" t="str">
        <f>CONCATENATE(D9," ",E9," ",F9)</f>
        <v>Jefe Oficina Jurídica 
 Aprobar la contestación de las acciones de tutela que son sustanciadas por los profesionales de la oficina antes de ser enviadas al respectivo juzgado
 de tal forma que la contestación de la acción de tutela sea enviada con el visto bueno dentro de los términos otorgados</v>
      </c>
      <c r="H9" s="125" t="s">
        <v>77</v>
      </c>
      <c r="I9" s="148" t="s">
        <v>150</v>
      </c>
      <c r="J9" s="149">
        <v>0.2</v>
      </c>
      <c r="K9" s="148" t="s">
        <v>155</v>
      </c>
      <c r="L9" s="149">
        <v>0.15</v>
      </c>
      <c r="M9" s="148" t="s">
        <v>152</v>
      </c>
      <c r="N9" s="149">
        <v>0.1</v>
      </c>
      <c r="O9" s="148" t="s">
        <v>153</v>
      </c>
      <c r="P9" s="149">
        <v>0.05</v>
      </c>
      <c r="Q9" s="124">
        <v>0.5</v>
      </c>
      <c r="R9" s="124">
        <v>0.4</v>
      </c>
      <c r="S9" s="124">
        <v>0.2</v>
      </c>
      <c r="T9" s="240">
        <v>0.2</v>
      </c>
      <c r="W9" s="302">
        <v>0.05</v>
      </c>
      <c r="X9" s="306" t="s">
        <v>23</v>
      </c>
      <c r="Y9" s="309">
        <v>0.4</v>
      </c>
      <c r="Z9" s="315" t="s">
        <v>194</v>
      </c>
      <c r="AC9" s="312" t="s">
        <v>76</v>
      </c>
    </row>
    <row r="10" spans="1:79" s="137" customFormat="1" ht="91.05" customHeight="1" x14ac:dyDescent="0.25">
      <c r="A10" s="322"/>
      <c r="B10" s="325"/>
      <c r="C10" s="147">
        <v>2</v>
      </c>
      <c r="D10" s="229" t="s">
        <v>242</v>
      </c>
      <c r="E10" s="229" t="s">
        <v>243</v>
      </c>
      <c r="F10" s="229" t="s">
        <v>236</v>
      </c>
      <c r="G10" s="195" t="str">
        <f t="shared" ref="G10:G12" si="0">CONCATENATE(D10," ",E10," ",F10)</f>
        <v>Jefe Oficina Jurídica
 Validar que se han adelantado las actuaciones pertinentes dentro de los procesos judiciales de tal forma que se efectúe una correcta defensa jurídica de la entidad</v>
      </c>
      <c r="H10" s="221" t="s">
        <v>77</v>
      </c>
      <c r="I10" s="150" t="s">
        <v>150</v>
      </c>
      <c r="J10" s="151">
        <v>0.2</v>
      </c>
      <c r="K10" s="150" t="s">
        <v>155</v>
      </c>
      <c r="L10" s="151">
        <v>0.15</v>
      </c>
      <c r="M10" s="150" t="s">
        <v>152</v>
      </c>
      <c r="N10" s="151">
        <v>0.1</v>
      </c>
      <c r="O10" s="150" t="s">
        <v>153</v>
      </c>
      <c r="P10" s="151">
        <v>0.05</v>
      </c>
      <c r="Q10" s="152">
        <v>0.5</v>
      </c>
      <c r="R10" s="152">
        <v>0.2</v>
      </c>
      <c r="S10" s="152">
        <v>0.1</v>
      </c>
      <c r="T10" s="241">
        <v>0.1</v>
      </c>
      <c r="W10" s="303"/>
      <c r="X10" s="307"/>
      <c r="Y10" s="310"/>
      <c r="Z10" s="316"/>
      <c r="AC10" s="313"/>
    </row>
    <row r="11" spans="1:79" s="137" customFormat="1" ht="93" customHeight="1" x14ac:dyDescent="0.25">
      <c r="A11" s="322"/>
      <c r="B11" s="325"/>
      <c r="C11" s="147">
        <v>3</v>
      </c>
      <c r="D11" s="229" t="s">
        <v>234</v>
      </c>
      <c r="E11" s="229" t="s">
        <v>239</v>
      </c>
      <c r="F11" s="229" t="s">
        <v>235</v>
      </c>
      <c r="G11" s="195" t="str">
        <f>CONCATENATE(D11," ",E11," ",F11)</f>
        <v>Jefe Oficina Jurídica Revisar el proyecto de acto administrativo de tal forma que estos sean expedidos con los requisitos para que nazcan a la vida jurídica</v>
      </c>
      <c r="H11" s="221" t="s">
        <v>77</v>
      </c>
      <c r="I11" s="150" t="s">
        <v>150</v>
      </c>
      <c r="J11" s="151">
        <v>0.2</v>
      </c>
      <c r="K11" s="150" t="s">
        <v>155</v>
      </c>
      <c r="L11" s="151">
        <v>0.15</v>
      </c>
      <c r="M11" s="150" t="s">
        <v>152</v>
      </c>
      <c r="N11" s="151">
        <v>0.1</v>
      </c>
      <c r="O11" s="150" t="s">
        <v>153</v>
      </c>
      <c r="P11" s="151">
        <v>0.05</v>
      </c>
      <c r="Q11" s="152">
        <v>0.5</v>
      </c>
      <c r="R11" s="152">
        <v>0.1</v>
      </c>
      <c r="S11" s="152">
        <v>0.05</v>
      </c>
      <c r="T11" s="241">
        <v>0.05</v>
      </c>
      <c r="W11" s="303"/>
      <c r="X11" s="307"/>
      <c r="Y11" s="310"/>
      <c r="Z11" s="316"/>
      <c r="AC11" s="313"/>
    </row>
    <row r="12" spans="1:79" s="137" customFormat="1" ht="15" customHeight="1" thickBot="1" x14ac:dyDescent="0.3">
      <c r="A12" s="323"/>
      <c r="B12" s="326"/>
      <c r="C12" s="186"/>
      <c r="D12" s="220"/>
      <c r="E12" s="220"/>
      <c r="F12" s="220"/>
      <c r="G12" s="214" t="str">
        <f t="shared" si="0"/>
        <v xml:space="preserve">  </v>
      </c>
      <c r="H12" s="220"/>
      <c r="I12" s="153"/>
      <c r="J12" s="154"/>
      <c r="K12" s="153"/>
      <c r="L12" s="154"/>
      <c r="M12" s="153"/>
      <c r="N12" s="154"/>
      <c r="O12" s="153"/>
      <c r="P12" s="154"/>
      <c r="Q12" s="215"/>
      <c r="R12" s="155">
        <v>0.4</v>
      </c>
      <c r="S12" s="155"/>
      <c r="T12" s="242">
        <v>0.4</v>
      </c>
      <c r="W12" s="304"/>
      <c r="X12" s="308"/>
      <c r="Y12" s="311"/>
      <c r="Z12" s="317"/>
      <c r="AC12" s="314"/>
    </row>
    <row r="13" spans="1:79" s="137" customFormat="1" x14ac:dyDescent="0.25">
      <c r="A13" s="191"/>
      <c r="B13" s="191"/>
      <c r="C13" s="191"/>
      <c r="D13" s="191"/>
      <c r="E13" s="191"/>
      <c r="F13" s="191"/>
      <c r="G13" s="197"/>
      <c r="H13" s="191"/>
      <c r="I13" s="80"/>
      <c r="J13" s="198"/>
      <c r="K13" s="80"/>
      <c r="L13" s="198"/>
      <c r="M13" s="80"/>
      <c r="N13" s="80"/>
      <c r="O13" s="80"/>
      <c r="P13" s="198"/>
      <c r="Q13" s="199"/>
      <c r="R13" s="199"/>
      <c r="S13" s="199"/>
      <c r="T13" s="200"/>
      <c r="W13" s="201"/>
      <c r="X13" s="199"/>
      <c r="Y13" s="202"/>
      <c r="Z13" s="199"/>
    </row>
    <row r="14" spans="1:79" s="137" customFormat="1" ht="21" x14ac:dyDescent="0.3">
      <c r="A14" s="218"/>
      <c r="B14" s="219"/>
      <c r="C14" s="217"/>
      <c r="D14" s="18" t="s">
        <v>36</v>
      </c>
      <c r="E14" s="18" t="s">
        <v>39</v>
      </c>
      <c r="F14" s="18" t="s">
        <v>42</v>
      </c>
      <c r="G14" s="18" t="s">
        <v>45</v>
      </c>
      <c r="H14" s="18" t="s">
        <v>48</v>
      </c>
      <c r="I14" s="203"/>
      <c r="J14" s="203"/>
      <c r="K14" s="204"/>
      <c r="L14" s="205"/>
      <c r="M14" s="206"/>
      <c r="N14" s="206"/>
      <c r="O14" s="206"/>
      <c r="P14" s="206"/>
      <c r="Q14" s="207"/>
      <c r="R14" s="207"/>
      <c r="S14" s="207"/>
      <c r="T14" s="207"/>
      <c r="W14" s="208"/>
      <c r="X14" s="207"/>
      <c r="Y14" s="209"/>
      <c r="Z14" s="207"/>
    </row>
    <row r="15" spans="1:79" ht="21.6" thickBot="1" x14ac:dyDescent="0.35">
      <c r="A15" s="330" t="s">
        <v>77</v>
      </c>
      <c r="B15" s="216" t="s">
        <v>195</v>
      </c>
      <c r="C15" s="80" t="s">
        <v>31</v>
      </c>
      <c r="D15" s="76" t="s">
        <v>79</v>
      </c>
      <c r="E15" s="76" t="s">
        <v>79</v>
      </c>
      <c r="F15" s="76" t="s">
        <v>79</v>
      </c>
      <c r="G15" s="76" t="s">
        <v>79</v>
      </c>
      <c r="H15" s="78" t="s">
        <v>80</v>
      </c>
      <c r="I15" s="4"/>
      <c r="J15" s="78" t="s">
        <v>80</v>
      </c>
      <c r="K15" s="184"/>
      <c r="L15" s="142"/>
      <c r="M15" s="141"/>
      <c r="N15" s="141"/>
      <c r="O15" s="141"/>
      <c r="P15" s="141"/>
      <c r="Q15" s="81"/>
      <c r="R15" s="81"/>
      <c r="S15" s="81"/>
      <c r="T15" s="81"/>
      <c r="W15" s="163"/>
      <c r="X15" s="81"/>
      <c r="Y15" s="143"/>
      <c r="Z15" s="81"/>
    </row>
    <row r="16" spans="1:79" ht="14.4" x14ac:dyDescent="0.3">
      <c r="A16" s="330"/>
      <c r="B16" s="67" t="s">
        <v>196</v>
      </c>
      <c r="C16" s="80" t="s">
        <v>29</v>
      </c>
      <c r="D16" s="7" t="s">
        <v>42</v>
      </c>
      <c r="E16" s="7" t="s">
        <v>42</v>
      </c>
      <c r="F16" s="76" t="s">
        <v>79</v>
      </c>
      <c r="G16" s="76" t="s">
        <v>79</v>
      </c>
      <c r="H16" s="78" t="s">
        <v>80</v>
      </c>
      <c r="I16" s="4"/>
      <c r="J16" s="76" t="s">
        <v>79</v>
      </c>
      <c r="K16"/>
      <c r="T16" s="144"/>
    </row>
    <row r="17" spans="1:11" ht="14.4" x14ac:dyDescent="0.3">
      <c r="A17" s="330"/>
      <c r="B17" s="68" t="s">
        <v>197</v>
      </c>
      <c r="C17" s="80" t="s">
        <v>27</v>
      </c>
      <c r="D17" s="7" t="s">
        <v>42</v>
      </c>
      <c r="E17" s="7" t="s">
        <v>42</v>
      </c>
      <c r="F17" s="7" t="s">
        <v>42</v>
      </c>
      <c r="G17" s="76" t="s">
        <v>79</v>
      </c>
      <c r="H17" s="78" t="s">
        <v>80</v>
      </c>
      <c r="I17" s="4"/>
      <c r="J17" s="7" t="s">
        <v>42</v>
      </c>
      <c r="K17"/>
    </row>
    <row r="18" spans="1:11" ht="14.4" x14ac:dyDescent="0.3">
      <c r="A18" s="330"/>
      <c r="B18" s="69" t="s">
        <v>198</v>
      </c>
      <c r="C18" s="80" t="s">
        <v>25</v>
      </c>
      <c r="D18" s="77" t="s">
        <v>76</v>
      </c>
      <c r="E18" s="7" t="s">
        <v>42</v>
      </c>
      <c r="F18" s="7" t="s">
        <v>42</v>
      </c>
      <c r="G18" s="76" t="s">
        <v>79</v>
      </c>
      <c r="H18" s="78" t="s">
        <v>80</v>
      </c>
      <c r="I18" s="4"/>
      <c r="J18" s="77" t="s">
        <v>76</v>
      </c>
      <c r="K18"/>
    </row>
    <row r="19" spans="1:11" ht="14.4" x14ac:dyDescent="0.3">
      <c r="A19" s="331"/>
      <c r="B19" s="70" t="s">
        <v>81</v>
      </c>
      <c r="C19" s="80" t="s">
        <v>23</v>
      </c>
      <c r="D19" s="77" t="s">
        <v>76</v>
      </c>
      <c r="E19" s="77" t="s">
        <v>76</v>
      </c>
      <c r="F19" s="7" t="s">
        <v>42</v>
      </c>
      <c r="G19" s="76" t="s">
        <v>79</v>
      </c>
      <c r="H19" s="78" t="s">
        <v>80</v>
      </c>
      <c r="I19" s="4"/>
      <c r="J19" s="4"/>
      <c r="K19"/>
    </row>
    <row r="20" spans="1:11" ht="14.4" x14ac:dyDescent="0.3">
      <c r="A20" s="320" t="s">
        <v>199</v>
      </c>
      <c r="B20" s="320"/>
      <c r="C20" s="8"/>
      <c r="D20" s="9"/>
      <c r="E20" s="9"/>
      <c r="F20" s="9"/>
      <c r="G20" s="4"/>
      <c r="H20" s="4"/>
      <c r="I20" s="4"/>
      <c r="J20" s="4"/>
      <c r="K20"/>
    </row>
    <row r="21" spans="1:11" ht="14.4" x14ac:dyDescent="0.3">
      <c r="A21" s="185"/>
      <c r="B21" s="185"/>
      <c r="C21" s="8"/>
      <c r="D21" s="71" t="s">
        <v>82</v>
      </c>
      <c r="E21" s="72" t="s">
        <v>83</v>
      </c>
      <c r="F21" s="73" t="s">
        <v>84</v>
      </c>
      <c r="G21" s="74" t="s">
        <v>85</v>
      </c>
      <c r="H21" s="75" t="s">
        <v>86</v>
      </c>
      <c r="I21" s="4"/>
      <c r="J21" s="4"/>
      <c r="K21"/>
    </row>
    <row r="22" spans="1:11" ht="15" thickBot="1" x14ac:dyDescent="0.35">
      <c r="A22"/>
      <c r="B22"/>
      <c r="C22" s="8"/>
      <c r="D22" s="327" t="s">
        <v>87</v>
      </c>
      <c r="E22" s="328"/>
      <c r="F22" s="328"/>
      <c r="G22" s="328"/>
      <c r="H22" s="329"/>
      <c r="I22" s="4"/>
      <c r="J22" s="4"/>
      <c r="K22"/>
    </row>
    <row r="23" spans="1:11" x14ac:dyDescent="0.25">
      <c r="D23" s="318"/>
      <c r="E23" s="318"/>
      <c r="F23" s="318"/>
      <c r="G23" s="318"/>
    </row>
  </sheetData>
  <mergeCells count="20">
    <mergeCell ref="D23:G23"/>
    <mergeCell ref="A6:T6"/>
    <mergeCell ref="C7:G7"/>
    <mergeCell ref="A7:B7"/>
    <mergeCell ref="H7:L7"/>
    <mergeCell ref="M7:O7"/>
    <mergeCell ref="A20:B20"/>
    <mergeCell ref="A9:A12"/>
    <mergeCell ref="B9:B12"/>
    <mergeCell ref="D22:H22"/>
    <mergeCell ref="A15:A19"/>
    <mergeCell ref="A1:AC4"/>
    <mergeCell ref="AC6:AC8"/>
    <mergeCell ref="W6:Z7"/>
    <mergeCell ref="W9:W12"/>
    <mergeCell ref="Q7:T7"/>
    <mergeCell ref="X9:X12"/>
    <mergeCell ref="Y9:Y12"/>
    <mergeCell ref="AC9:AC12"/>
    <mergeCell ref="Z9:Z12"/>
  </mergeCells>
  <conditionalFormatting sqref="X9">
    <cfRule type="cellIs" dxfId="31" priority="94" operator="equal">
      <formula>"Muy Baja"</formula>
    </cfRule>
    <cfRule type="cellIs" dxfId="30" priority="95" operator="equal">
      <formula>"Baja"</formula>
    </cfRule>
    <cfRule type="cellIs" dxfId="29" priority="96" operator="equal">
      <formula>"Media"</formula>
    </cfRule>
    <cfRule type="cellIs" dxfId="28" priority="97" operator="equal">
      <formula>"Alta"</formula>
    </cfRule>
    <cfRule type="cellIs" dxfId="27" priority="98" operator="equal">
      <formula>"Muy Alta"</formula>
    </cfRule>
  </conditionalFormatting>
  <conditionalFormatting sqref="Z9">
    <cfRule type="cellIs" dxfId="26" priority="89" operator="equal">
      <formula>"Leve"</formula>
    </cfRule>
    <cfRule type="cellIs" dxfId="25" priority="90" operator="equal">
      <formula>"Menor"</formula>
    </cfRule>
    <cfRule type="cellIs" dxfId="24" priority="91" operator="equal">
      <formula>"Moderado"</formula>
    </cfRule>
    <cfRule type="cellIs" dxfId="23" priority="92" operator="equal">
      <formula>"Mayor"</formula>
    </cfRule>
    <cfRule type="cellIs" dxfId="22" priority="93" operator="equal">
      <formula>"Catastrófico"</formula>
    </cfRule>
  </conditionalFormatting>
  <conditionalFormatting sqref="AC9">
    <cfRule type="cellIs" dxfId="21" priority="85" operator="equal">
      <formula>"Bajo"</formula>
    </cfRule>
    <cfRule type="cellIs" dxfId="20" priority="86" operator="equal">
      <formula>"Moderado"</formula>
    </cfRule>
    <cfRule type="cellIs" dxfId="19" priority="87" operator="equal">
      <formula>"Alto"</formula>
    </cfRule>
    <cfRule type="cellIs" dxfId="18" priority="88" operator="equal">
      <formula>"Extremo"</formula>
    </cfRule>
  </conditionalFormatting>
  <dataValidations count="2">
    <dataValidation type="date" allowBlank="1" showInputMessage="1" showErrorMessage="1" promptTitle="FECHA DE ELABORACIÓN" prompt="Digite la fecha de elaboración del mapa de riesgos." sqref="JL1:JL4 TH1:TH4 ADD1:ADD4 AMZ1:AMZ4 AWV1:AWV4 BGR1:BGR4 BQN1:BQN4 CAJ1:CAJ4 CKF1:CKF4 CUB1:CUB4 DDX1:DDX4 DNT1:DNT4 DXP1:DXP4 EHL1:EHL4 ERH1:ERH4 FBD1:FBD4 FKZ1:FKZ4 FUV1:FUV4 GER1:GER4 GON1:GON4 GYJ1:GYJ4 HIF1:HIF4 HSB1:HSB4 IBX1:IBX4 ILT1:ILT4 IVP1:IVP4 JFL1:JFL4 JPH1:JPH4 JZD1:JZD4 KIZ1:KIZ4 KSV1:KSV4 LCR1:LCR4 LMN1:LMN4 LWJ1:LWJ4 MGF1:MGF4 MQB1:MQB4 MZX1:MZX4 NJT1:NJT4 NTP1:NTP4 ODL1:ODL4 ONH1:ONH4 OXD1:OXD4 PGZ1:PGZ4 PQV1:PQV4 QAR1:QAR4 QKN1:QKN4 QUJ1:QUJ4 REF1:REF4 ROB1:ROB4 RXX1:RXX4 SHT1:SHT4 SRP1:SRP4 TBL1:TBL4 TLH1:TLH4 TVD1:TVD4 UEZ1:UEZ4 UOV1:UOV4 UYR1:UYR4 VIN1:VIN4 VSJ1:VSJ4 WCF1:WCF4 WMB1:WMB4 WVX1:WVX4" xr:uid="{E71CA163-F55A-47C8-82B0-C3AC7B144F1D}">
      <formula1>39448</formula1>
      <formula2>40543</formula2>
    </dataValidation>
    <dataValidation type="list" allowBlank="1" showInputMessage="1" showErrorMessage="1" sqref="I9:I13" xr:uid="{00000000-0002-0000-0500-000000000000}">
      <formula1>INDIRECT(H9)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M13:N15</xm:sqref>
        </x14:dataValidation>
        <x14:dataValidation type="list" allowBlank="1" showInputMessage="1" showErrorMessage="1" xr:uid="{00000000-0002-0000-0500-000004000000}">
          <x14:formula1>
            <xm:f>'Tablas de validación'!$J$48:$J$49</xm:f>
          </x14:formula1>
          <xm:sqref>O13:P15</xm:sqref>
        </x14:dataValidation>
        <x14:dataValidation type="list" allowBlank="1" showInputMessage="1" showErrorMessage="1" xr:uid="{00000000-0002-0000-0500-000001000000}">
          <x14:formula1>
            <xm:f>'Tablas de validación'!$E$48:$E$49</xm:f>
          </x14:formula1>
          <xm:sqref>K13</xm:sqref>
        </x14:dataValidation>
        <x14:dataValidation type="list" allowBlank="1" showInputMessage="1" showErrorMessage="1" xr:uid="{00000000-0002-0000-0500-000005000000}">
          <x14:formula1>
            <xm:f>'Tablas de validación'!$B$55:$B$56</xm:f>
          </x14:formula1>
          <xm:sqref>H9:H13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9"/>
  <sheetViews>
    <sheetView showGridLines="0" tabSelected="1" zoomScale="80" zoomScaleNormal="80" workbookViewId="0">
      <selection activeCell="A8" sqref="A8"/>
    </sheetView>
  </sheetViews>
  <sheetFormatPr baseColWidth="10" defaultColWidth="11.44140625" defaultRowHeight="14.4" x14ac:dyDescent="0.3"/>
  <cols>
    <col min="1" max="1" width="6.33203125" style="1" bestFit="1" customWidth="1"/>
    <col min="2" max="3" width="25.33203125" style="1" customWidth="1"/>
    <col min="4" max="4" width="29.33203125" style="14" customWidth="1"/>
    <col min="5" max="5" width="52.33203125" style="14" customWidth="1"/>
    <col min="6" max="6" width="24.33203125" style="14" customWidth="1"/>
    <col min="7" max="7" width="23" style="1" customWidth="1"/>
    <col min="8" max="8" width="19.6640625" style="1" customWidth="1"/>
    <col min="9" max="9" width="25.44140625" style="1" customWidth="1"/>
    <col min="10" max="10" width="27" style="1" customWidth="1"/>
    <col min="11" max="11" width="1.44140625" style="1" customWidth="1"/>
    <col min="12" max="12" width="44.33203125" style="1" customWidth="1"/>
    <col min="13" max="13" width="68.44140625" style="1" customWidth="1"/>
    <col min="14" max="14" width="19.6640625" style="1" customWidth="1"/>
    <col min="15" max="15" width="24.44140625" style="1" customWidth="1"/>
    <col min="16" max="16" width="26.33203125" style="1" customWidth="1"/>
    <col min="17" max="17" width="44.33203125" style="1" customWidth="1"/>
    <col min="18" max="18" width="28" style="1" customWidth="1"/>
    <col min="19" max="19" width="54" style="1" customWidth="1"/>
    <col min="20" max="22" width="34" style="1" customWidth="1"/>
    <col min="23" max="23" width="42" style="1" customWidth="1"/>
    <col min="24" max="24" width="43.44140625" style="1" bestFit="1" customWidth="1"/>
    <col min="25" max="25" width="36.44140625" style="1" customWidth="1"/>
    <col min="26" max="16384" width="11.44140625" style="1"/>
  </cols>
  <sheetData>
    <row r="1" spans="1:78" s="4" customFormat="1" ht="18.45" customHeight="1" x14ac:dyDescent="0.3">
      <c r="A1" s="333" t="s">
        <v>200</v>
      </c>
      <c r="B1" s="334"/>
      <c r="C1" s="334"/>
      <c r="D1" s="334"/>
      <c r="E1" s="334"/>
      <c r="F1" s="334"/>
      <c r="G1" s="334"/>
      <c r="H1" s="334"/>
      <c r="I1" s="334"/>
      <c r="J1" s="334"/>
      <c r="K1" s="334"/>
      <c r="L1" s="334"/>
      <c r="M1" s="334"/>
      <c r="N1" s="334"/>
      <c r="O1" s="334"/>
      <c r="P1" s="334"/>
      <c r="Q1" s="334"/>
      <c r="R1" s="334"/>
      <c r="S1" s="334"/>
      <c r="T1" s="334"/>
      <c r="U1" s="334"/>
      <c r="V1" s="334"/>
      <c r="W1" s="335"/>
      <c r="X1" s="114" t="s">
        <v>201</v>
      </c>
      <c r="Y1" s="117" t="s">
        <v>202</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45" customHeight="1" x14ac:dyDescent="0.3">
      <c r="A2" s="336"/>
      <c r="B2" s="269"/>
      <c r="C2" s="269"/>
      <c r="D2" s="269"/>
      <c r="E2" s="269"/>
      <c r="F2" s="269"/>
      <c r="G2" s="269"/>
      <c r="H2" s="269"/>
      <c r="I2" s="269"/>
      <c r="J2" s="269"/>
      <c r="K2" s="269"/>
      <c r="L2" s="269"/>
      <c r="M2" s="269"/>
      <c r="N2" s="269"/>
      <c r="O2" s="269"/>
      <c r="P2" s="269"/>
      <c r="Q2" s="269"/>
      <c r="R2" s="269"/>
      <c r="S2" s="269"/>
      <c r="T2" s="269"/>
      <c r="U2" s="269"/>
      <c r="V2" s="269"/>
      <c r="W2" s="337"/>
      <c r="X2" s="115" t="s">
        <v>203</v>
      </c>
      <c r="Y2" s="118">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45" customHeight="1" x14ac:dyDescent="0.3">
      <c r="A3" s="336"/>
      <c r="B3" s="269"/>
      <c r="C3" s="269"/>
      <c r="D3" s="269"/>
      <c r="E3" s="269"/>
      <c r="F3" s="269"/>
      <c r="G3" s="269"/>
      <c r="H3" s="269"/>
      <c r="I3" s="269"/>
      <c r="J3" s="269"/>
      <c r="K3" s="269"/>
      <c r="L3" s="269"/>
      <c r="M3" s="269"/>
      <c r="N3" s="269"/>
      <c r="O3" s="269"/>
      <c r="P3" s="269"/>
      <c r="Q3" s="269"/>
      <c r="R3" s="269"/>
      <c r="S3" s="269"/>
      <c r="T3" s="269"/>
      <c r="U3" s="269"/>
      <c r="V3" s="269"/>
      <c r="W3" s="337"/>
      <c r="X3" s="115" t="s">
        <v>204</v>
      </c>
      <c r="Y3" s="119">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45" customHeight="1" thickBot="1" x14ac:dyDescent="0.35">
      <c r="A4" s="338"/>
      <c r="B4" s="339"/>
      <c r="C4" s="339"/>
      <c r="D4" s="339"/>
      <c r="E4" s="339"/>
      <c r="F4" s="339"/>
      <c r="G4" s="339"/>
      <c r="H4" s="339"/>
      <c r="I4" s="339"/>
      <c r="J4" s="339"/>
      <c r="K4" s="339"/>
      <c r="L4" s="339"/>
      <c r="M4" s="339"/>
      <c r="N4" s="339"/>
      <c r="O4" s="339"/>
      <c r="P4" s="339"/>
      <c r="Q4" s="339"/>
      <c r="R4" s="339"/>
      <c r="S4" s="339"/>
      <c r="T4" s="339"/>
      <c r="U4" s="339"/>
      <c r="V4" s="339"/>
      <c r="W4" s="340"/>
      <c r="X4" s="116" t="s">
        <v>205</v>
      </c>
      <c r="Y4" s="42" t="s">
        <v>206</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5">
      <c r="A5" s="11"/>
      <c r="B5" s="11"/>
      <c r="C5" s="11"/>
      <c r="D5" s="11"/>
      <c r="E5" s="11"/>
      <c r="F5" s="11"/>
      <c r="G5" s="15"/>
      <c r="H5" s="15"/>
      <c r="I5" s="15"/>
      <c r="J5" s="15"/>
    </row>
    <row r="6" spans="1:78" s="12" customFormat="1" ht="42.75" customHeight="1" thickBot="1" x14ac:dyDescent="0.35">
      <c r="A6" s="169"/>
      <c r="B6" s="170"/>
      <c r="C6" s="170"/>
      <c r="D6" s="170"/>
      <c r="E6" s="170"/>
      <c r="F6" s="170"/>
      <c r="G6" s="171"/>
      <c r="H6" s="171"/>
      <c r="I6" s="172"/>
      <c r="J6" s="172"/>
      <c r="K6" s="170"/>
      <c r="L6" s="342" t="s">
        <v>207</v>
      </c>
      <c r="M6" s="342"/>
      <c r="N6" s="342"/>
      <c r="O6" s="342"/>
      <c r="P6" s="342"/>
      <c r="Q6" s="342"/>
      <c r="R6" s="342"/>
      <c r="S6" s="173"/>
      <c r="T6" s="332" t="s">
        <v>208</v>
      </c>
      <c r="U6" s="332"/>
      <c r="V6" s="332" t="s">
        <v>209</v>
      </c>
      <c r="W6" s="332"/>
      <c r="X6" s="332" t="s">
        <v>210</v>
      </c>
      <c r="Y6" s="341"/>
    </row>
    <row r="7" spans="1:78" s="13" customFormat="1" ht="94.5" customHeight="1" thickBot="1" x14ac:dyDescent="0.35">
      <c r="A7" s="177" t="s">
        <v>211</v>
      </c>
      <c r="B7" s="178" t="s">
        <v>212</v>
      </c>
      <c r="C7" s="179" t="s">
        <v>61</v>
      </c>
      <c r="D7" s="178" t="s">
        <v>62</v>
      </c>
      <c r="E7" s="178" t="s">
        <v>213</v>
      </c>
      <c r="F7" s="178" t="s">
        <v>67</v>
      </c>
      <c r="G7" s="178" t="s">
        <v>20</v>
      </c>
      <c r="H7" s="178" t="s">
        <v>214</v>
      </c>
      <c r="I7" s="178" t="s">
        <v>215</v>
      </c>
      <c r="J7" s="180" t="s">
        <v>216</v>
      </c>
      <c r="K7" s="166"/>
      <c r="L7" s="167" t="s">
        <v>217</v>
      </c>
      <c r="M7" s="167" t="s">
        <v>218</v>
      </c>
      <c r="N7" s="167" t="s">
        <v>219</v>
      </c>
      <c r="O7" s="167" t="s">
        <v>220</v>
      </c>
      <c r="P7" s="167" t="s">
        <v>221</v>
      </c>
      <c r="Q7" s="167" t="s">
        <v>222</v>
      </c>
      <c r="R7" s="167" t="s">
        <v>223</v>
      </c>
      <c r="S7" s="165" t="s">
        <v>224</v>
      </c>
      <c r="T7" s="167" t="s">
        <v>225</v>
      </c>
      <c r="U7" s="167" t="s">
        <v>226</v>
      </c>
      <c r="V7" s="167" t="s">
        <v>227</v>
      </c>
      <c r="W7" s="167" t="s">
        <v>228</v>
      </c>
      <c r="X7" s="167" t="s">
        <v>229</v>
      </c>
      <c r="Y7" s="168" t="s">
        <v>230</v>
      </c>
    </row>
    <row r="8" spans="1:78" s="39" customFormat="1" ht="111" thickBot="1" x14ac:dyDescent="0.35">
      <c r="A8" s="230">
        <v>1</v>
      </c>
      <c r="B8" s="158" t="s">
        <v>70</v>
      </c>
      <c r="C8" s="158" t="s">
        <v>71</v>
      </c>
      <c r="D8" s="158" t="s">
        <v>72</v>
      </c>
      <c r="E8" s="231" t="s">
        <v>244</v>
      </c>
      <c r="F8" s="158" t="s">
        <v>74</v>
      </c>
      <c r="G8" s="232" t="s">
        <v>23</v>
      </c>
      <c r="H8" s="233" t="s">
        <v>194</v>
      </c>
      <c r="I8" s="234" t="s">
        <v>76</v>
      </c>
      <c r="J8" s="235" t="s">
        <v>163</v>
      </c>
      <c r="K8" s="164"/>
      <c r="L8" s="236"/>
      <c r="M8" s="237"/>
      <c r="N8" s="238"/>
      <c r="O8" s="238"/>
      <c r="P8" s="238"/>
      <c r="Q8" s="238"/>
      <c r="R8" s="238"/>
      <c r="S8" s="158" t="s">
        <v>245</v>
      </c>
      <c r="T8" s="158"/>
      <c r="U8" s="158"/>
      <c r="V8" s="158"/>
      <c r="W8" s="158"/>
      <c r="X8" s="158"/>
      <c r="Y8" s="239"/>
    </row>
    <row r="9" spans="1:78" x14ac:dyDescent="0.3">
      <c r="W9" s="226"/>
      <c r="X9" s="226"/>
      <c r="Y9" s="226"/>
    </row>
  </sheetData>
  <mergeCells count="5">
    <mergeCell ref="V6:W6"/>
    <mergeCell ref="A1:W4"/>
    <mergeCell ref="X6:Y6"/>
    <mergeCell ref="T6:U6"/>
    <mergeCell ref="L6:R6"/>
  </mergeCells>
  <conditionalFormatting sqref="G8">
    <cfRule type="cellIs" dxfId="17" priority="256" operator="equal">
      <formula>"Muy Baja"</formula>
    </cfRule>
    <cfRule type="cellIs" dxfId="16" priority="257" operator="equal">
      <formula>"Baja"</formula>
    </cfRule>
    <cfRule type="cellIs" dxfId="15" priority="258" operator="equal">
      <formula>"Media"</formula>
    </cfRule>
    <cfRule type="cellIs" dxfId="14" priority="259" operator="equal">
      <formula>"Alta"</formula>
    </cfRule>
    <cfRule type="cellIs" dxfId="13" priority="260" operator="equal">
      <formula>"Muy Alta"</formula>
    </cfRule>
  </conditionalFormatting>
  <conditionalFormatting sqref="H8">
    <cfRule type="cellIs" dxfId="12" priority="251" operator="equal">
      <formula>"Leve"</formula>
    </cfRule>
    <cfRule type="cellIs" dxfId="11" priority="252" operator="equal">
      <formula>"Menor"</formula>
    </cfRule>
    <cfRule type="cellIs" dxfId="10" priority="253" operator="equal">
      <formula>"Moderado"</formula>
    </cfRule>
    <cfRule type="cellIs" dxfId="9" priority="254" operator="equal">
      <formula>"Mayor"</formula>
    </cfRule>
    <cfRule type="cellIs" dxfId="8" priority="255" operator="equal">
      <formula>"Catastrófico"</formula>
    </cfRule>
  </conditionalFormatting>
  <conditionalFormatting sqref="I8">
    <cfRule type="cellIs" dxfId="7" priority="203" operator="equal">
      <formula>"Bajo"</formula>
    </cfRule>
    <cfRule type="cellIs" dxfId="6" priority="204" operator="equal">
      <formula>"Moderado"</formula>
    </cfRule>
    <cfRule type="cellIs" dxfId="5" priority="205" operator="equal">
      <formula>"Alto"</formula>
    </cfRule>
    <cfRule type="cellIs" dxfId="4" priority="206" operator="equal">
      <formula>"Extremo"</formula>
    </cfRule>
  </conditionalFormatting>
  <conditionalFormatting sqref="J8">
    <cfRule type="containsText" dxfId="3" priority="19" stopIfTrue="1" operator="containsText" text="ALTA">
      <formula>NOT(ISERROR(SEARCH("ALTA",J8)))</formula>
    </cfRule>
    <cfRule type="containsText" dxfId="2" priority="20" stopIfTrue="1" operator="containsText" text="MODERADA">
      <formula>NOT(ISERROR(SEARCH("MODERADA",J8)))</formula>
    </cfRule>
    <cfRule type="cellIs" dxfId="1" priority="21" stopIfTrue="1" operator="equal">
      <formula>"EXTREMA"</formula>
    </cfRule>
    <cfRule type="cellIs" dxfId="0" priority="22" stopIfTrue="1" operator="equal">
      <formula>"BAJA"</formula>
    </cfRule>
  </conditionalFormatting>
  <dataValidations count="3">
    <dataValidation allowBlank="1" showErrorMessage="1" sqref="C8 E8"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 xr:uid="{00000000-0002-0000-0600-000000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showGridLines="0" zoomScale="40" zoomScaleNormal="40" workbookViewId="0">
      <selection activeCell="F10" sqref="F10"/>
    </sheetView>
  </sheetViews>
  <sheetFormatPr baseColWidth="10" defaultColWidth="11.44140625" defaultRowHeight="12" x14ac:dyDescent="0.3"/>
  <cols>
    <col min="1" max="1" width="22.6640625" style="31" customWidth="1"/>
    <col min="2" max="2" width="22.6640625" style="27" customWidth="1"/>
    <col min="3" max="3" width="13.109375" style="27" customWidth="1"/>
    <col min="4" max="4" width="35.6640625" style="27" customWidth="1"/>
    <col min="5" max="6" width="44.33203125" style="27" customWidth="1"/>
    <col min="7" max="7" width="54" style="27" customWidth="1"/>
    <col min="8" max="8" width="44.33203125" style="27" customWidth="1"/>
    <col min="9" max="9" width="41.44140625" style="27" customWidth="1"/>
    <col min="10" max="11" width="44.33203125" style="27" customWidth="1"/>
    <col min="12" max="16" width="42.6640625" style="27" customWidth="1"/>
    <col min="17" max="16384" width="11.44140625" style="27"/>
  </cols>
  <sheetData>
    <row r="1" spans="1:9" ht="60" customHeight="1" x14ac:dyDescent="0.3">
      <c r="A1" s="343" t="s">
        <v>231</v>
      </c>
      <c r="B1" s="344"/>
      <c r="C1" s="344"/>
      <c r="D1" s="344"/>
      <c r="E1" s="344"/>
      <c r="F1" s="344"/>
      <c r="G1" s="344"/>
      <c r="H1" s="344"/>
      <c r="I1" s="344"/>
    </row>
    <row r="2" spans="1:9" s="29" customFormat="1" ht="22.5" customHeight="1" x14ac:dyDescent="0.3">
      <c r="A2" s="28"/>
    </row>
    <row r="3" spans="1:9" s="29" customFormat="1" ht="22.5" customHeight="1" x14ac:dyDescent="0.3">
      <c r="A3" s="28"/>
      <c r="D3" s="30"/>
    </row>
    <row r="4" spans="1:9" s="29" customFormat="1" ht="22.5" customHeight="1" x14ac:dyDescent="0.3">
      <c r="A4" s="28"/>
      <c r="D4" s="108" t="s">
        <v>246</v>
      </c>
    </row>
    <row r="5" spans="1:9" ht="22.5" customHeight="1" x14ac:dyDescent="0.3">
      <c r="D5" s="32"/>
      <c r="E5" s="33"/>
      <c r="F5" s="33"/>
      <c r="G5" s="33"/>
    </row>
    <row r="6" spans="1:9" ht="31.5" customHeight="1" thickBot="1" x14ac:dyDescent="0.45">
      <c r="E6" s="82" t="s">
        <v>214</v>
      </c>
    </row>
    <row r="7" spans="1:9" ht="82.5" customHeight="1" thickBot="1" x14ac:dyDescent="0.45">
      <c r="B7" s="34" t="s">
        <v>232</v>
      </c>
      <c r="D7" s="82" t="s">
        <v>20</v>
      </c>
      <c r="E7" s="99" t="s">
        <v>82</v>
      </c>
      <c r="F7" s="100" t="s">
        <v>83</v>
      </c>
      <c r="G7" s="101" t="s">
        <v>84</v>
      </c>
      <c r="H7" s="102" t="s">
        <v>85</v>
      </c>
      <c r="I7" s="103" t="s">
        <v>86</v>
      </c>
    </row>
    <row r="8" spans="1:9" ht="82.5" customHeight="1" x14ac:dyDescent="0.3">
      <c r="B8" s="104" t="s">
        <v>80</v>
      </c>
      <c r="D8" s="94" t="s">
        <v>195</v>
      </c>
      <c r="E8" s="83"/>
      <c r="F8" s="84"/>
      <c r="G8" s="84"/>
      <c r="H8" s="84"/>
      <c r="I8" s="85"/>
    </row>
    <row r="9" spans="1:9" ht="82.5" customHeight="1" x14ac:dyDescent="0.3">
      <c r="B9" s="105" t="s">
        <v>79</v>
      </c>
      <c r="D9" s="95" t="s">
        <v>196</v>
      </c>
      <c r="E9" s="86"/>
      <c r="F9" s="7"/>
      <c r="G9" s="76"/>
      <c r="H9" s="76"/>
      <c r="I9" s="87"/>
    </row>
    <row r="10" spans="1:9" ht="82.5" customHeight="1" x14ac:dyDescent="0.3">
      <c r="B10" s="106" t="s">
        <v>42</v>
      </c>
      <c r="D10" s="96" t="s">
        <v>197</v>
      </c>
      <c r="E10" s="86"/>
      <c r="F10" s="223" t="s">
        <v>70</v>
      </c>
      <c r="G10" s="7"/>
      <c r="H10" s="122"/>
      <c r="I10" s="87"/>
    </row>
    <row r="11" spans="1:9" ht="82.5" customHeight="1" x14ac:dyDescent="0.3">
      <c r="B11" s="107" t="s">
        <v>76</v>
      </c>
      <c r="D11" s="97" t="s">
        <v>198</v>
      </c>
      <c r="E11" s="88"/>
      <c r="F11" s="223"/>
      <c r="G11" s="7"/>
      <c r="H11" s="133"/>
      <c r="I11" s="87"/>
    </row>
    <row r="12" spans="1:9" ht="82.5" customHeight="1" thickBot="1" x14ac:dyDescent="0.35">
      <c r="D12" s="98" t="s">
        <v>81</v>
      </c>
      <c r="E12" s="224"/>
      <c r="F12" s="90"/>
      <c r="G12" s="91"/>
      <c r="H12" s="92"/>
      <c r="I12" s="93"/>
    </row>
    <row r="13" spans="1:9" ht="24.75" customHeight="1" x14ac:dyDescent="0.3"/>
    <row r="14" spans="1:9" ht="24.75" customHeight="1" x14ac:dyDescent="0.3"/>
    <row r="15" spans="1:9" ht="24.75" customHeight="1" x14ac:dyDescent="0.3"/>
    <row r="16" spans="1:9" ht="24.75" customHeight="1" x14ac:dyDescent="0.3"/>
    <row r="17" spans="2:16" ht="24.75" customHeight="1" x14ac:dyDescent="0.3">
      <c r="D17" s="108" t="s">
        <v>247</v>
      </c>
      <c r="K17" s="108" t="s">
        <v>248</v>
      </c>
    </row>
    <row r="18" spans="2:16" ht="24.75" customHeight="1" thickBot="1" x14ac:dyDescent="0.45">
      <c r="E18" s="82" t="s">
        <v>214</v>
      </c>
      <c r="L18" s="82" t="s">
        <v>214</v>
      </c>
    </row>
    <row r="19" spans="2:16" ht="82.5" customHeight="1" thickBot="1" x14ac:dyDescent="0.45">
      <c r="B19" s="34" t="s">
        <v>232</v>
      </c>
      <c r="D19" s="82" t="s">
        <v>20</v>
      </c>
      <c r="E19" s="99" t="s">
        <v>82</v>
      </c>
      <c r="F19" s="100" t="s">
        <v>83</v>
      </c>
      <c r="G19" s="101" t="s">
        <v>84</v>
      </c>
      <c r="H19" s="102" t="s">
        <v>85</v>
      </c>
      <c r="I19" s="103" t="s">
        <v>86</v>
      </c>
      <c r="K19" s="82" t="s">
        <v>20</v>
      </c>
      <c r="L19" s="99" t="s">
        <v>82</v>
      </c>
      <c r="M19" s="100" t="s">
        <v>83</v>
      </c>
      <c r="N19" s="101" t="s">
        <v>84</v>
      </c>
      <c r="O19" s="102" t="s">
        <v>85</v>
      </c>
      <c r="P19" s="103" t="s">
        <v>86</v>
      </c>
    </row>
    <row r="20" spans="2:16" ht="82.5" customHeight="1" x14ac:dyDescent="0.3">
      <c r="B20" s="104" t="s">
        <v>80</v>
      </c>
      <c r="D20" s="94" t="s">
        <v>195</v>
      </c>
      <c r="E20" s="83"/>
      <c r="F20" s="84"/>
      <c r="G20" s="84"/>
      <c r="H20" s="84"/>
      <c r="I20" s="85"/>
      <c r="K20" s="94" t="s">
        <v>195</v>
      </c>
      <c r="L20" s="83"/>
      <c r="M20" s="84"/>
      <c r="N20" s="84"/>
      <c r="O20" s="84"/>
      <c r="P20" s="85"/>
    </row>
    <row r="21" spans="2:16" ht="82.5" customHeight="1" x14ac:dyDescent="0.3">
      <c r="B21" s="105" t="s">
        <v>79</v>
      </c>
      <c r="D21" s="95" t="s">
        <v>196</v>
      </c>
      <c r="E21" s="86"/>
      <c r="F21" s="7"/>
      <c r="G21" s="76"/>
      <c r="H21" s="76"/>
      <c r="I21" s="87"/>
      <c r="K21" s="95" t="s">
        <v>196</v>
      </c>
      <c r="L21" s="86"/>
      <c r="M21" s="7"/>
      <c r="N21" s="76"/>
      <c r="O21" s="76"/>
      <c r="P21" s="87"/>
    </row>
    <row r="22" spans="2:16" ht="82.5" customHeight="1" x14ac:dyDescent="0.3">
      <c r="B22" s="106" t="s">
        <v>42</v>
      </c>
      <c r="D22" s="96" t="s">
        <v>197</v>
      </c>
      <c r="E22" s="86"/>
      <c r="F22" s="7"/>
      <c r="G22" s="7"/>
      <c r="H22" s="76"/>
      <c r="I22" s="87"/>
      <c r="K22" s="96" t="s">
        <v>197</v>
      </c>
      <c r="L22" s="86"/>
      <c r="M22" s="7"/>
      <c r="N22" s="7"/>
      <c r="O22" s="76"/>
      <c r="P22" s="87"/>
    </row>
    <row r="23" spans="2:16" ht="82.5" customHeight="1" x14ac:dyDescent="0.3">
      <c r="B23" s="107" t="s">
        <v>76</v>
      </c>
      <c r="D23" s="97" t="s">
        <v>198</v>
      </c>
      <c r="E23" s="88"/>
      <c r="F23" s="7"/>
      <c r="G23" s="7"/>
      <c r="H23" s="76"/>
      <c r="I23" s="87"/>
      <c r="K23" s="97" t="s">
        <v>198</v>
      </c>
      <c r="L23" s="88"/>
      <c r="M23" s="7"/>
      <c r="N23" s="7"/>
      <c r="O23" s="76"/>
      <c r="P23" s="87"/>
    </row>
    <row r="24" spans="2:16" ht="82.5" customHeight="1" thickBot="1" x14ac:dyDescent="0.35">
      <c r="D24" s="98" t="s">
        <v>81</v>
      </c>
      <c r="E24" s="224"/>
      <c r="F24" s="225" t="s">
        <v>70</v>
      </c>
      <c r="G24" s="91"/>
      <c r="H24" s="134"/>
      <c r="I24" s="93"/>
      <c r="K24" s="98" t="s">
        <v>81</v>
      </c>
      <c r="L24" s="89"/>
      <c r="M24" s="90"/>
      <c r="N24" s="91"/>
      <c r="O24" s="92"/>
      <c r="P24" s="93"/>
    </row>
    <row r="25" spans="2:16" ht="24.75" customHeight="1" x14ac:dyDescent="0.3"/>
    <row r="26" spans="2:16" ht="24.75" customHeight="1" x14ac:dyDescent="0.3"/>
    <row r="27" spans="2:16" ht="24.75" customHeight="1" x14ac:dyDescent="0.3"/>
    <row r="28" spans="2:16" ht="24.75" customHeight="1" x14ac:dyDescent="0.3"/>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886925-FEEB-4FC7-8675-2A1C006C82EB}">
  <ds:schemaRefs>
    <ds:schemaRef ds:uri="http://schemas.microsoft.com/sharepoint/v3/contenttype/forms"/>
  </ds:schemaRefs>
</ds:datastoreItem>
</file>

<file path=customXml/itemProps2.xml><?xml version="1.0" encoding="utf-8"?>
<ds:datastoreItem xmlns:ds="http://schemas.openxmlformats.org/officeDocument/2006/customXml" ds:itemID="{1F015280-E596-4851-BE12-4552D3E404D7}">
  <ds:schemaRefs>
    <ds:schemaRef ds:uri="http://schemas.microsoft.com/office/infopath/2007/PartnerControls"/>
    <ds:schemaRef ds:uri="088e3bd2-b56c-43a0-b8a9-e0fb12425dda"/>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8a5bfd3a-d6b9-4829-9d24-8e2d803f4e0b"/>
  </ds:schemaRefs>
</ds:datastoreItem>
</file>

<file path=customXml/itemProps3.xml><?xml version="1.0" encoding="utf-8"?>
<ds:datastoreItem xmlns:ds="http://schemas.openxmlformats.org/officeDocument/2006/customXml" ds:itemID="{873EF30F-B6A7-4DEE-A40B-DEC73102E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Andres Felipe Rodiguez Plazas</cp:lastModifiedBy>
  <cp:revision/>
  <dcterms:created xsi:type="dcterms:W3CDTF">2016-06-09T16:06:58Z</dcterms:created>
  <dcterms:modified xsi:type="dcterms:W3CDTF">2025-02-07T16:39:19Z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ies>
</file>