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C:\Users\DianaMaríaVargasBaró\Documents\"/>
    </mc:Choice>
  </mc:AlternateContent>
  <xr:revisionPtr revIDLastSave="0" documentId="8_{9AB8E68D-D6EB-4308-9CAF-B3A397F3D824}" xr6:coauthVersionLast="47" xr6:coauthVersionMax="47" xr10:uidLastSave="{00000000-0000-0000-0000-000000000000}"/>
  <bookViews>
    <workbookView xWindow="-120" yWindow="-120" windowWidth="29040" windowHeight="15720" firstSheet="1" activeTab="1" xr2:uid="{00000000-000D-0000-FFFF-FFFF00000000}"/>
  </bookViews>
  <sheets>
    <sheet name="Tablas de validación" sheetId="13" state="hidden" r:id="rId1"/>
    <sheet name="Matriz Consolidada" sheetId="15" r:id="rId2"/>
    <sheet name="Mapa de Riesgos" sheetId="17" r:id="rId3"/>
    <sheet name="Matriz de Valoración Riesgo 2 " sheetId="5" state="hidden" r:id="rId4"/>
  </sheets>
  <externalReferences>
    <externalReference r:id="rId5"/>
  </externalReferences>
  <definedNames>
    <definedName name="_xlnm._FilterDatabase" localSheetId="1" hidden="1">'Matriz Consolidada'!$A$7:$Y$217</definedName>
    <definedName name="calif">'[1]2. Mapa de riesgos '!$A$43:$B$67</definedName>
    <definedName name="Impacto">'Tablas de validación'!$B$30</definedName>
    <definedName name="Probabilidad">'Tablas de validación'!$B$28:$B$29</definedName>
    <definedName name="trato">'[1]2. Mapa de riesgos '!$A$31:$C$34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94" i="5" l="1"/>
  <c r="C57" i="5"/>
  <c r="B100" i="5"/>
  <c r="C37" i="5"/>
  <c r="B102" i="5"/>
  <c r="B106" i="5"/>
  <c r="D53" i="5"/>
  <c r="C29" i="5"/>
  <c r="D125" i="5"/>
  <c r="D77" i="5"/>
  <c r="C111" i="5"/>
  <c r="B35" i="5"/>
  <c r="D83" i="5"/>
  <c r="D35" i="5"/>
  <c r="C107" i="5"/>
  <c r="C83" i="5"/>
  <c r="D11" i="5"/>
  <c r="D107" i="5"/>
  <c r="B83" i="5"/>
  <c r="C59" i="5"/>
  <c r="C93" i="5"/>
  <c r="C58" i="5"/>
  <c r="D18" i="5"/>
  <c r="B47" i="5"/>
  <c r="C101" i="5"/>
  <c r="B81" i="5"/>
  <c r="B59" i="5"/>
  <c r="B11" i="5"/>
  <c r="C11" i="5"/>
  <c r="D93" i="5"/>
  <c r="B37" i="5"/>
  <c r="D100" i="5"/>
  <c r="B68" i="5"/>
  <c r="C9" i="5"/>
  <c r="C35" i="5"/>
  <c r="D59" i="5"/>
  <c r="D21" i="5"/>
  <c r="D119" i="5"/>
  <c r="D106" i="5"/>
  <c r="D92" i="5"/>
  <c r="D52" i="5"/>
  <c r="C66" i="5"/>
  <c r="C28" i="5"/>
  <c r="D44" i="5"/>
  <c r="D28" i="5"/>
  <c r="C63" i="5"/>
  <c r="D45" i="5"/>
  <c r="C116" i="5"/>
  <c r="D74" i="5"/>
  <c r="B34" i="5"/>
  <c r="C19" i="5"/>
  <c r="B19" i="5"/>
  <c r="B91" i="5"/>
  <c r="B12" i="5"/>
  <c r="C97" i="5"/>
  <c r="B73" i="5"/>
  <c r="C121" i="5"/>
  <c r="B121" i="5"/>
  <c r="D49" i="5"/>
  <c r="B49" i="5"/>
  <c r="B25" i="5"/>
  <c r="C49" i="5"/>
  <c r="C73" i="5"/>
  <c r="B97" i="5"/>
  <c r="D25" i="5"/>
  <c r="D73" i="5"/>
  <c r="C25" i="5"/>
  <c r="D121" i="5"/>
  <c r="D97" i="5"/>
  <c r="B60" i="5"/>
  <c r="C60" i="5"/>
  <c r="C36" i="5"/>
  <c r="B84" i="5"/>
  <c r="C67" i="5"/>
  <c r="C75" i="5"/>
  <c r="D41" i="5"/>
  <c r="D113" i="5"/>
  <c r="B89" i="5"/>
  <c r="C41" i="5"/>
  <c r="B17" i="5"/>
  <c r="D65" i="5"/>
  <c r="C17" i="5"/>
  <c r="D17" i="5"/>
  <c r="C113" i="5"/>
  <c r="C65" i="5"/>
  <c r="B41" i="5"/>
  <c r="D89" i="5"/>
  <c r="B65" i="5"/>
  <c r="C89" i="5"/>
  <c r="C27" i="5"/>
  <c r="C123" i="5"/>
  <c r="C51" i="5"/>
  <c r="D123" i="5"/>
  <c r="B123" i="5"/>
  <c r="C62" i="5"/>
  <c r="C110" i="5"/>
  <c r="B14" i="5"/>
  <c r="D112" i="5"/>
  <c r="C16" i="5"/>
  <c r="D88" i="5"/>
  <c r="C40" i="5"/>
  <c r="D64" i="5"/>
  <c r="B112" i="5"/>
  <c r="C88" i="5"/>
  <c r="C112" i="5"/>
  <c r="B64" i="5"/>
  <c r="B88" i="5"/>
  <c r="B16" i="5"/>
  <c r="D40" i="5"/>
  <c r="B40" i="5"/>
  <c r="D16" i="5"/>
  <c r="C64" i="5"/>
  <c r="B46" i="5"/>
  <c r="D70" i="5"/>
  <c r="C94" i="5"/>
  <c r="B70" i="5"/>
  <c r="D120" i="5"/>
  <c r="C96" i="5"/>
  <c r="D96" i="5"/>
  <c r="D24" i="5"/>
  <c r="D72" i="5"/>
  <c r="C72" i="5"/>
  <c r="B96" i="5"/>
  <c r="C120" i="5"/>
  <c r="B72" i="5"/>
  <c r="D48" i="5"/>
  <c r="C48" i="5"/>
  <c r="B24" i="5"/>
  <c r="C24" i="5"/>
  <c r="B48" i="5"/>
  <c r="C126" i="5"/>
  <c r="C54" i="5"/>
  <c r="C102" i="5"/>
  <c r="B120" i="5"/>
  <c r="D15" i="5"/>
  <c r="B116" i="5"/>
  <c r="C117" i="5"/>
  <c r="B93" i="5"/>
  <c r="B45" i="5"/>
  <c r="C69" i="5"/>
  <c r="C44" i="5"/>
  <c r="C20" i="5"/>
  <c r="B20" i="5"/>
  <c r="D26" i="5"/>
  <c r="D61" i="5"/>
  <c r="C47" i="5"/>
  <c r="B124" i="5"/>
  <c r="C124" i="5"/>
  <c r="D124" i="5"/>
  <c r="B52" i="5"/>
  <c r="B29" i="5"/>
  <c r="C53" i="5"/>
  <c r="C77" i="5"/>
  <c r="D101" i="5"/>
  <c r="C125" i="5"/>
  <c r="C87" i="5"/>
  <c r="B113" i="5"/>
  <c r="B69" i="5"/>
  <c r="B21" i="5"/>
  <c r="C21" i="5"/>
  <c r="D20" i="5"/>
  <c r="B92" i="5"/>
  <c r="C68" i="5"/>
  <c r="D68" i="5"/>
  <c r="C50" i="5"/>
  <c r="C61" i="5"/>
  <c r="D47" i="5"/>
  <c r="B18" i="5"/>
  <c r="B76" i="5"/>
  <c r="B28" i="5"/>
  <c r="C100" i="5"/>
  <c r="C76" i="5"/>
  <c r="D29" i="5"/>
  <c r="B101" i="5"/>
  <c r="B125" i="5"/>
  <c r="B117" i="5"/>
  <c r="C45" i="5"/>
  <c r="D69" i="5"/>
  <c r="D117" i="5"/>
  <c r="B44" i="5"/>
  <c r="C92" i="5"/>
  <c r="D116" i="5"/>
  <c r="C122" i="5"/>
  <c r="B95" i="5"/>
  <c r="C52" i="5"/>
  <c r="D76" i="5"/>
  <c r="B53" i="5"/>
  <c r="B77" i="5"/>
  <c r="D39" i="5"/>
  <c r="D56" i="5"/>
  <c r="B104" i="5"/>
  <c r="C80" i="5"/>
  <c r="C104" i="5"/>
  <c r="B56" i="5"/>
  <c r="C56" i="5"/>
  <c r="B80" i="5"/>
  <c r="C32" i="5"/>
  <c r="D104" i="5"/>
  <c r="C8" i="5"/>
  <c r="D80" i="5"/>
  <c r="B8" i="5"/>
  <c r="D32" i="5"/>
  <c r="B32" i="5"/>
  <c r="D8" i="5"/>
  <c r="D84" i="5"/>
  <c r="C84" i="5"/>
  <c r="B108" i="5"/>
  <c r="D60" i="5"/>
  <c r="D63" i="5"/>
  <c r="D87" i="5"/>
  <c r="C15" i="5"/>
  <c r="B38" i="5"/>
  <c r="D86" i="5"/>
  <c r="C14" i="5"/>
  <c r="D110" i="5"/>
  <c r="C43" i="5"/>
  <c r="D67" i="5"/>
  <c r="B43" i="5"/>
  <c r="B98" i="5"/>
  <c r="B50" i="5"/>
  <c r="D122" i="5"/>
  <c r="C74" i="5"/>
  <c r="B99" i="5"/>
  <c r="D99" i="5"/>
  <c r="D51" i="5"/>
  <c r="D75" i="5"/>
  <c r="B23" i="5"/>
  <c r="C119" i="5"/>
  <c r="C95" i="5"/>
  <c r="C71" i="5"/>
  <c r="C34" i="5"/>
  <c r="B82" i="5"/>
  <c r="B42" i="5"/>
  <c r="C18" i="5"/>
  <c r="D114" i="5"/>
  <c r="D22" i="5"/>
  <c r="B22" i="5"/>
  <c r="C70" i="5"/>
  <c r="B30" i="5"/>
  <c r="D54" i="5"/>
  <c r="B78" i="5"/>
  <c r="D102" i="5"/>
  <c r="D126" i="5"/>
  <c r="C108" i="5"/>
  <c r="C12" i="5"/>
  <c r="D108" i="5"/>
  <c r="B87" i="5"/>
  <c r="C39" i="5"/>
  <c r="B63" i="5"/>
  <c r="B39" i="5"/>
  <c r="D14" i="5"/>
  <c r="B110" i="5"/>
  <c r="D38" i="5"/>
  <c r="B86" i="5"/>
  <c r="B107" i="5"/>
  <c r="B122" i="5"/>
  <c r="B119" i="5"/>
  <c r="B115" i="5"/>
  <c r="D19" i="5"/>
  <c r="C115" i="5"/>
  <c r="D115" i="5"/>
  <c r="D43" i="5"/>
  <c r="C98" i="5"/>
  <c r="D50" i="5"/>
  <c r="D98" i="5"/>
  <c r="D27" i="5"/>
  <c r="C99" i="5"/>
  <c r="B75" i="5"/>
  <c r="D23" i="5"/>
  <c r="D95" i="5"/>
  <c r="C23" i="5"/>
  <c r="C10" i="5"/>
  <c r="C114" i="5"/>
  <c r="C42" i="5"/>
  <c r="D42" i="5"/>
  <c r="B90" i="5"/>
  <c r="C46" i="5"/>
  <c r="C22" i="5"/>
  <c r="D118" i="5"/>
  <c r="C30" i="5"/>
  <c r="C78" i="5"/>
  <c r="B126" i="5"/>
  <c r="B118" i="5"/>
  <c r="B36" i="5"/>
  <c r="D12" i="5"/>
  <c r="D36" i="5"/>
  <c r="B15" i="5"/>
  <c r="B111" i="5"/>
  <c r="D111" i="5"/>
  <c r="C38" i="5"/>
  <c r="C86" i="5"/>
  <c r="B62" i="5"/>
  <c r="D62" i="5"/>
  <c r="B114" i="5"/>
  <c r="B67" i="5"/>
  <c r="D91" i="5"/>
  <c r="C91" i="5"/>
  <c r="B26" i="5"/>
  <c r="B74" i="5"/>
  <c r="C26" i="5"/>
  <c r="B51" i="5"/>
  <c r="B27" i="5"/>
  <c r="D71" i="5"/>
  <c r="B71" i="5"/>
  <c r="D105" i="5"/>
  <c r="C106" i="5"/>
  <c r="D34" i="5"/>
  <c r="D90" i="5"/>
  <c r="C90" i="5"/>
  <c r="B66" i="5"/>
  <c r="D66" i="5"/>
  <c r="D94" i="5"/>
  <c r="C118" i="5"/>
  <c r="D46" i="5"/>
  <c r="C81" i="5"/>
  <c r="D30" i="5"/>
  <c r="B54" i="5"/>
  <c r="D78" i="5"/>
  <c r="B109" i="5"/>
  <c r="B13" i="5"/>
  <c r="B61" i="5"/>
  <c r="D109" i="5"/>
  <c r="D37" i="5"/>
  <c r="C109" i="5"/>
  <c r="B85" i="5"/>
  <c r="C85" i="5"/>
  <c r="D85" i="5"/>
  <c r="D13" i="5"/>
  <c r="C13" i="5"/>
  <c r="B105" i="5"/>
  <c r="C33" i="5"/>
  <c r="D81" i="5"/>
  <c r="B33" i="5"/>
  <c r="D33" i="5"/>
  <c r="B57" i="5"/>
  <c r="B9" i="5"/>
  <c r="D57" i="5"/>
  <c r="D82" i="5"/>
  <c r="C82" i="5"/>
  <c r="B58" i="5"/>
  <c r="D58" i="5"/>
  <c r="C105" i="5"/>
  <c r="D9" i="5"/>
  <c r="D10" i="5"/>
  <c r="B10" i="5"/>
  <c r="D79" i="5"/>
  <c r="D55" i="5"/>
  <c r="B7" i="5"/>
  <c r="D103" i="5"/>
  <c r="B79" i="5"/>
  <c r="B55" i="5"/>
  <c r="B103" i="5"/>
  <c r="C103" i="5"/>
  <c r="D31" i="5"/>
  <c r="C31" i="5"/>
  <c r="C7" i="5"/>
  <c r="B31" i="5"/>
  <c r="C55" i="5"/>
  <c r="D7" i="5"/>
  <c r="C79" i="5"/>
</calcChain>
</file>

<file path=xl/sharedStrings.xml><?xml version="1.0" encoding="utf-8"?>
<sst xmlns="http://schemas.openxmlformats.org/spreadsheetml/2006/main" count="540" uniqueCount="363">
  <si>
    <t>IDENTIFICACIÓN</t>
  </si>
  <si>
    <t>IMPACTO INHERENTE</t>
  </si>
  <si>
    <t>TIPO DE PROCESO</t>
  </si>
  <si>
    <t>NOMBRE</t>
  </si>
  <si>
    <t>TIPO DE RIEGOS</t>
  </si>
  <si>
    <t>PROBABILIDAD INHERENTE</t>
  </si>
  <si>
    <t>PROCESOS</t>
  </si>
  <si>
    <t>CORRUPCIÓN</t>
  </si>
  <si>
    <t>ESTRATÉGICO</t>
  </si>
  <si>
    <t>DIRECCIONAMIENTO ESTRATÉGICO, SEGUIMIENTO Y EVALUACIÓN</t>
  </si>
  <si>
    <t>Muy Baja</t>
  </si>
  <si>
    <t>Leve</t>
  </si>
  <si>
    <t>MODERADO</t>
  </si>
  <si>
    <t>MISIONAL</t>
  </si>
  <si>
    <t xml:space="preserve">COMUNICACIÓN Y DIVULGACIÓN </t>
  </si>
  <si>
    <t>Baja</t>
  </si>
  <si>
    <t>Menor</t>
  </si>
  <si>
    <t>MAYOR</t>
  </si>
  <si>
    <t>APOYO</t>
  </si>
  <si>
    <t>COOPERACIÓN, ALIANZAS Y RELACIONAMIENTO</t>
  </si>
  <si>
    <t>Media</t>
  </si>
  <si>
    <t>Moderado</t>
  </si>
  <si>
    <t>CATASTRÓFICO</t>
  </si>
  <si>
    <t>EVALUACIÓN</t>
  </si>
  <si>
    <t>PEDAGOGÍA</t>
  </si>
  <si>
    <t>Alta</t>
  </si>
  <si>
    <t>Mayor</t>
  </si>
  <si>
    <t>PARTICIPACIÓN</t>
  </si>
  <si>
    <t>Muy Alta</t>
  </si>
  <si>
    <t>Catastrófico</t>
  </si>
  <si>
    <t>GESTIÓN DEL CONOCIMIENTO</t>
  </si>
  <si>
    <t>ESCLARECIMIENTO DE LA VERDAD</t>
  </si>
  <si>
    <t>RECONOCIMIENTO DE LA VERDAD</t>
  </si>
  <si>
    <t>CONVIVENCIA</t>
  </si>
  <si>
    <t>NO REPETICIÓN</t>
  </si>
  <si>
    <t>TRANSVERSALIZACIÓN DE ENFOQUES: ÉTNICO , GÉNERO, PSICOSOCIAL, CURSO DE VIDA Y DISCAPACIDAD Y ESTRATEGIA CULTURAL Y ARTÍSTICA</t>
  </si>
  <si>
    <t>GESTIÓN DEL TALENTO HUMANO</t>
  </si>
  <si>
    <t>GESTIÓN FINANCIERA</t>
  </si>
  <si>
    <t>GESTIÓN JURIDICA Y CONTRACTUAL</t>
  </si>
  <si>
    <t>SERVICIOS ADMINISTRATIVOS</t>
  </si>
  <si>
    <t>GESTIÓN DE TICS</t>
  </si>
  <si>
    <t>CONTROL DISCIPLINARIO INTERNO</t>
  </si>
  <si>
    <t>GESTIÓN DE SERVICIO A LA CIUDADANÍA</t>
  </si>
  <si>
    <t>EVALUACIÓN DEL SISTEMA DE CONTROL INTERNO</t>
  </si>
  <si>
    <t xml:space="preserve"> CONTROLES</t>
  </si>
  <si>
    <t>Tipo de Control</t>
  </si>
  <si>
    <t>Peso % Tipo de Control</t>
  </si>
  <si>
    <t>Ejecución</t>
  </si>
  <si>
    <t>Peso % Ejecución</t>
  </si>
  <si>
    <t>Documentación</t>
  </si>
  <si>
    <t>Frecuencia</t>
  </si>
  <si>
    <t>Evidencia</t>
  </si>
  <si>
    <t>Probabilidad</t>
  </si>
  <si>
    <t>Preventivo</t>
  </si>
  <si>
    <t>Automático</t>
  </si>
  <si>
    <t>Documentado</t>
  </si>
  <si>
    <t>Continua</t>
  </si>
  <si>
    <t>Con registro</t>
  </si>
  <si>
    <t>Detectivo</t>
  </si>
  <si>
    <t xml:space="preserve">Manual </t>
  </si>
  <si>
    <t>Sin documentar</t>
  </si>
  <si>
    <t>Aleatorio</t>
  </si>
  <si>
    <t>Sin registro</t>
  </si>
  <si>
    <t>Impacto</t>
  </si>
  <si>
    <t>Correctivo</t>
  </si>
  <si>
    <t>No se tienen controles para aplicar al impacto</t>
  </si>
  <si>
    <t>NA</t>
  </si>
  <si>
    <t>Contexto Externo</t>
  </si>
  <si>
    <t>Contexto Interno</t>
  </si>
  <si>
    <t>Proceso</t>
  </si>
  <si>
    <t>POLÍTICOS: Son aquellas acciones y medidas tomadas por el gobierno, que pueden incidir en
la operación y cumplimiento de metas de la Entidad.</t>
  </si>
  <si>
    <t>NORMATIVOS Y DE PROCEDIMIENTOS: Entre ellos se encuentran la normatividad propia de la Agencia y los procesos y procedimientos aplicables.</t>
  </si>
  <si>
    <t>DISEÑO DEL PROCESO: Claridad en la descripción del alcance y objetivo del proceso.</t>
  </si>
  <si>
    <t>SOCIOCULTURALES: Son todos aquellos elementos que componen la sociedad como son:
cultura, religión, creencias entre otros y que pueden incidir en la Agencia</t>
  </si>
  <si>
    <t>FINANCIEROS Y FÍSICOS: Se puede referir a la adquisición, seguimiento o distribución de los recursos técnicos, tecnológicos, económicos y humanos</t>
  </si>
  <si>
    <t>INTERACCIÓN CON OTROS PROCESOS: Relación precisa con otros procesos en cuanto a insumos, proveedores, productos, usuarios o clientes.</t>
  </si>
  <si>
    <t>ECONÓMICOS: Son aquellas cuestiones económicas que pueden incidir en la Agencia, como la inflación, tasas de interés, el PIB, entre otros.</t>
  </si>
  <si>
    <t>TALENTO HUMANO: Se refiere al recurso humano, el manejo del personal, el tipo de liderazgo y autoridad que determina las políticas internas.</t>
  </si>
  <si>
    <t>TRANSVERSALIDAD: Procesos que determinan lineamientos necesarios para el desarrollo de todos los procesos de la entidad.</t>
  </si>
  <si>
    <t xml:space="preserve">TECNOLÓGICOS: Es uno de los factores que más cambia a través del tiempo, dado lo rápido que avanza la tecnología y pueden incidir en la Agencia. </t>
  </si>
  <si>
    <t>SISTEMAS TECNOLÓGICOS: Se refiere al entorno operativo, herramientas, canales de información
y Bases de datos.</t>
  </si>
  <si>
    <t>PROCEDIMIENTOS ASOCIADOS: Pertinencia en los procedimientos que desarrollan los procesos.</t>
  </si>
  <si>
    <t>MEDIOAMBIENTALES: Todo lo relacionado directa o indirectamente con el medioambiente y
que pueden inferir en el funcionamiento de la entidad, como el cambio climático entre otros</t>
  </si>
  <si>
    <t>PLANEACIÓN Y ESTRATEGIA: Se refiere a la misión, visión, objetivos de la entidad, su funcionamiento, las relaciones con otras entidades y los grupos de interés.</t>
  </si>
  <si>
    <t>LÍDERES DEL PROCESO: Grado de autoridad y responsabilidad de los funcionarios frente al proceso.</t>
  </si>
  <si>
    <t>LEGALES:  Hace referencia al cumplimiento de las leyes y lo relacionado con la misionalidad
de la Agencia.</t>
  </si>
  <si>
    <t>COMUNICACIÓN INTERNA: Canales de comunicación entre procesos</t>
  </si>
  <si>
    <t>COMUNICACIÓN ENTRE LOS PROCESOS: Efectividad en los flujos de información determinados en la interacción de los procesos.</t>
  </si>
  <si>
    <t>Opción de Menejo</t>
  </si>
  <si>
    <t>REDUCIR</t>
  </si>
  <si>
    <t>ACEPTAR</t>
  </si>
  <si>
    <t>Clasificación del Riesgo</t>
  </si>
  <si>
    <t>Facrores de Riesgo</t>
  </si>
  <si>
    <t>Ejecución y administración de procesos</t>
  </si>
  <si>
    <t>Procesos</t>
  </si>
  <si>
    <t>Fraude externo</t>
  </si>
  <si>
    <t>Evento externo</t>
  </si>
  <si>
    <t>Fraude interno</t>
  </si>
  <si>
    <t>Talento humano</t>
  </si>
  <si>
    <t>Fallas tecnológicas</t>
  </si>
  <si>
    <t>Tecnología</t>
  </si>
  <si>
    <t>Relaciones laborales</t>
  </si>
  <si>
    <t>Infraestructura</t>
  </si>
  <si>
    <t>Usuarios, productos y prácticas</t>
  </si>
  <si>
    <t>Daños a activos fijos/ eventos externos</t>
  </si>
  <si>
    <r>
      <rPr>
        <b/>
        <sz val="16"/>
        <rFont val="Arial"/>
        <family val="2"/>
      </rPr>
      <t>MATRIZ DE RIESGOS DE CORRUPCIÓN</t>
    </r>
    <r>
      <rPr>
        <b/>
        <sz val="16"/>
        <rFont val="Calibri"/>
        <family val="2"/>
        <scheme val="minor"/>
      </rPr>
      <t xml:space="preserve">
</t>
    </r>
    <r>
      <rPr>
        <b/>
        <sz val="12"/>
        <rFont val="Arial"/>
        <family val="2"/>
      </rPr>
      <t>Direccionamiento Estratégico</t>
    </r>
  </si>
  <si>
    <t>CÓDIGO:</t>
  </si>
  <si>
    <t>F2_G1_DE</t>
  </si>
  <si>
    <t>VERSIÓN:</t>
  </si>
  <si>
    <t>FECHA APROBACIÓN:</t>
  </si>
  <si>
    <t>CALIFICACIÓN DE LA INFORMACIÓN:</t>
  </si>
  <si>
    <t>Pública</t>
  </si>
  <si>
    <t>NUEVOS CONTROLES</t>
  </si>
  <si>
    <t>Reporte por parte del proceso</t>
  </si>
  <si>
    <t>Seguimiento Nuevos Controles por parte de la Subgerencia de Planeación</t>
  </si>
  <si>
    <t>Seguimiento Indicadores por parte de la Subgerencia de Planeación</t>
  </si>
  <si>
    <t>No.</t>
  </si>
  <si>
    <t>CÓDIGO DEL RIESGO</t>
  </si>
  <si>
    <t>NOMBRE DEL PROCESO</t>
  </si>
  <si>
    <t>DESCRIPCIÓN RIESGO</t>
  </si>
  <si>
    <t>CLASIFICACIÓN</t>
  </si>
  <si>
    <t xml:space="preserve">PROBABILIDAD </t>
  </si>
  <si>
    <t>IMPACTO</t>
  </si>
  <si>
    <t>RIESGO RESIDUAL</t>
  </si>
  <si>
    <t>OPCIÓN MANEJO</t>
  </si>
  <si>
    <t>NUEVOS CONTROLES POR IMPLEMENTAR</t>
  </si>
  <si>
    <t>ACCIONES</t>
  </si>
  <si>
    <t>RESPONSABLE</t>
  </si>
  <si>
    <t>FECHA DE IMPLEMENTACIÓN</t>
  </si>
  <si>
    <t>FECHA DE SEGUIMIENTO</t>
  </si>
  <si>
    <t>REGISTRO O EVIDENCIA</t>
  </si>
  <si>
    <t>ESTADO</t>
  </si>
  <si>
    <t>INDICADOR</t>
  </si>
  <si>
    <t>Análisis y reporte de evidencias de Actividades del diseño e implementación del nuevo control</t>
  </si>
  <si>
    <t>Reporte de indicadores</t>
  </si>
  <si>
    <t>Revisión de evidencias de Actividades</t>
  </si>
  <si>
    <t>Estado de avance de del diseño e implemtación del control</t>
  </si>
  <si>
    <t>Revisión de Indicador</t>
  </si>
  <si>
    <t>Calificación del estado del riesgos de acuerdo con el reporte del indicador</t>
  </si>
  <si>
    <t>RC1.GC</t>
  </si>
  <si>
    <t>Estratégico</t>
  </si>
  <si>
    <t>Gestión de comunicaciones</t>
  </si>
  <si>
    <t>Posibilidad de recibir o solicitar cualquier dádiva o beneficio a nombre propio o de terceros con el fin de realizar eventos o requerimientos no autorizados o que incumplan con las condiciones establecidas presupuestalmente</t>
  </si>
  <si>
    <t>Rara vez</t>
  </si>
  <si>
    <t>Fortalecer el control del Procedimiento de solicitud de eventos o requerimientos, con la oficialización de la ejecución y control presupuestal y la factura a través de la cual se pagó dicho valor al Operador Logístico, con el fin de visualizar de manera fácil y clara el presupuesto ejecutado.</t>
  </si>
  <si>
    <t>1. Modificar el Procedimiento de solicitud de eventos o requerimientos
2. Solicitar la aprobación de los cambios a la Subgerecia de Planeación
3. Enviar solicitud de Publicación de los cambios
4. Socializar o Divulgar los cambios.</t>
  </si>
  <si>
    <t>Asesora de Comunicaciones de la Dirección General</t>
  </si>
  <si>
    <t>1. 15/03/2024
2. 30/03/2024
3. 10/04/2024
4. 20/04/2024</t>
  </si>
  <si>
    <t>1. Borrador del Procedimiento de solicitud de eventos o requerimientos
2. Mesa de trabajo o correo electrónico
3. Documento de Solicitud de Elaboración, Modificación o Anulación de documentos del Procedimiento de solicitud de eventos o requerimientos y la publicación en la Pag Web de la Entidad
4. Socialización o divulgación del Procedimiento de solicitud de eventos o requerimientos</t>
  </si>
  <si>
    <t>Reportes recibidos de la realización de eventos no autorizados / Total de eventos realizados</t>
  </si>
  <si>
    <t>RC1.DE</t>
  </si>
  <si>
    <t>Direccionamiento Estratégico</t>
  </si>
  <si>
    <t>Posibilidad de recibir o solicitar cualquier dádiva o beneficio a nombre propio o de terceros con el fin de entregar información sensible y/o clasificada a las IES y/o particulares.</t>
  </si>
  <si>
    <t>ALTO</t>
  </si>
  <si>
    <t>Definir mecanismos para el cálculo de riesgo de identificación y ubicación de de unidades de observación de las bases de datos personales y sensibles y sus respectivos métodos de anonimización</t>
  </si>
  <si>
    <t>1. Definir y documentar los métodos de cálculo de riesgos de identificación y ubicación y de anonimización de las bases de datos de los procesos de habilitación, puntuación y elegibilidad de las convocatorias de los programas de la agencia.
2. Solicitar la revisión y aprobación del documento a la Subgerencia de Planeación.
3. Enviar solicitud de Publicación del documento
4. Socializar y Divulgar el documento</t>
  </si>
  <si>
    <t>1,2 y 4.
Profesional Subgerencia de Análisis de Información y Gestión del Conocimiento
3. Subgerente de Análisis de Información y Gestión del Conocimiento</t>
  </si>
  <si>
    <t>1.30/04/2024
2. 30/05/2024
3.15/06/2024
4. 30/07/2024</t>
  </si>
  <si>
    <t xml:space="preserve">31/07/2024
</t>
  </si>
  <si>
    <t>1. Documento borrador de los métodos de cálculo de riesgos de identificación y ubicación y de anonimización de las bases de datos de los procesos de habilitación, puntuación y elegibilidad de las convocatorias de los programas de la agencia.
2. Correo electrónico de solicitud de la revisión y aprobación del documento a la Subgerencia de Planeación y sus respectivas evidencias de revisión.
3. Formato de solicitud de elaboración, modificación o anulación de documento y correo electrónico de publicación
4. Evidencias de actividades de socialización y divulgación del documento.</t>
  </si>
  <si>
    <t>Número de reportes corroborados de entrega de información sensible y/o clasificada, entregada a las IES y/o particulares.</t>
  </si>
  <si>
    <t>RC2.DE</t>
  </si>
  <si>
    <t>Posibilidad de recibir o solicitar cualquier dádiva o beneficio a nombre propio o de terceros con el fin de afectar los resultados para el ingreso a los programas de la entidad (cuyos procesos de habilitación y elegibilidad son ejecutados mediante el procesamiento de datos en SAIGC).</t>
  </si>
  <si>
    <t>Análisis de anomalías sobre los resultados de los procesos de habilitación ordenamiento y elegibilidad de las convocatorias del programa Jóvenes a la U</t>
  </si>
  <si>
    <t>1. Definir y documentar los análisis de los resultados de los procesos de habilitación, puntuación y elegibilidad de las convocatorias de los programas de la agencia.
2. Solicitar la revisión y aprobación del documento a la Subgerencia de Planeación.
3. Enviar solicitud de Publicación del documento
4. Socializar y Divulgar el documento</t>
  </si>
  <si>
    <t>Profesional Subgerencia de Análisis de Información y Gestión del Conocimiento</t>
  </si>
  <si>
    <t xml:space="preserve">1.31/03/2024
2. 30/06/2024
3 y 4.31/12/2024
</t>
  </si>
  <si>
    <t xml:space="preserve">31/07/2024
31/12/2024
</t>
  </si>
  <si>
    <t>1. Documento borrador de los análisis de los resultados de los procesos de habilitación, puntuación y elegibilidad de las convocatorias de los programas de la agencia.
2. Correo electrónico de solicitud de la revisión y aprobación del documento a la Subgerencia de Planeación y sus respectivas evidencias de revisión.
3. Formato de solicitud de elaboración, modificación o anulación de documento y correo electrónico de publicación
4. Evidencias de actividades de socialización y divulgación del documento.</t>
  </si>
  <si>
    <t>Documentación metodológica del procesamiento de datos para la habilitación, ordenamiento y elegibilidad de las convocatorias de los programas de la entidad</t>
  </si>
  <si>
    <t>1. Definir y documentar la metodología del procesamiento de datos para la habilitación y selección de beneficiarios de cada programa.
2. Solicitar la revisión y aprobación del documento a la Subgerencia de Planeación.
3. Enviar solicitud de Publicación del documento
4. Socializar y Divulgar el documento</t>
  </si>
  <si>
    <t>1. 30/06/2024
2. 30/06/2024
3. 30/06/2024
4. 12/07/2024</t>
  </si>
  <si>
    <t>1. Documento borrador de la metodología del procesamiento de datos para la habilitación y selección de beneficiarios de cada programa.
2. Correo electrónico de solicitud de la revisión y aprobación del documento a la Subgerencia de Planeación y sus respectivas evidencias de revisión.
3. Formato de solicitud de elaboración, modificación o anulación de documento y correo electrónico de publicación
4. Evidencias de actividades de socialización y divulgación del documento.</t>
  </si>
  <si>
    <t>Aplicación de estándares y buenas prácticas de documentación de scripts</t>
  </si>
  <si>
    <t>1. Definir y documentar los lineamientos para la documentación de scripts de los procesamientos y o herramientas basadas en código para el apoyo de las funciones de SAIGC.
2. Solicitar la revisión y aprobación del documento a la Subgerencia de Planeación.
3. Enviar solicitud de Publicación del documento
4. Socializar y Divulgar el documento</t>
  </si>
  <si>
    <t>1. Documento borrador de los lineamientos para la documentación de scripts de los procesamientos y o herramientas basadas en código para el apoyo de las funciones de SAIGC.
2. Correo electrónico de solicitud de la revisión y aprobación del documento a la Subgerencia de Planeación y sus respectivas evidencias de revisión.
3. Formato de solicitud de elaboración, modificación o anulación de documento y correo electrónico de publicación
4. Evidencias de actividades de socialización y divulgación del documento.</t>
  </si>
  <si>
    <t>RC1.EP</t>
  </si>
  <si>
    <t>Misional</t>
  </si>
  <si>
    <t>Gerencia de Educación Posmedia</t>
  </si>
  <si>
    <t>Posibilidad de recibir o solicitar cualquier dádiva o beneficio a nombre propio o de terceros con el fin de beneficiar o girar recursos adicionales sin el debido cumplimiento de obligaciones a Instituciones de Educación Superior u Operadores.</t>
  </si>
  <si>
    <t>Alto</t>
  </si>
  <si>
    <t>Definir directrices para que las IES realicen el cobro de los beneficiarios, de acuerdo con las condiciones del convenio.</t>
  </si>
  <si>
    <t>1. Determinar las condiciones a establecer con las IES para la liquidación de convenios y pagos.
2. Aprobar y divulgar directrices
3. Puesta en marcha</t>
  </si>
  <si>
    <t>1. Profesional Contratista Enlace de la Gerencia de Posmedia
2. Gerente de Posmedia
3. Profesionales de Apoyo a la Supervisión de la Gerencia de Posmedia</t>
  </si>
  <si>
    <t>1. 28/02/2024
2 y 3. 15/03/2024</t>
  </si>
  <si>
    <t>1. Documento con directrices
2. Documento aprobado y divulgado 
3. Evidencia de puesta en marcha</t>
  </si>
  <si>
    <t>Número de pagos realizados sin cumplimiento de obligaciones 
/
Número de pagos Totales Realizados</t>
  </si>
  <si>
    <t>RC2.EP</t>
  </si>
  <si>
    <t>Posibilidad de recibir o solicitar cualquier dádiva o beneficio a nombre propio o de terceros con el fin de otorgar un beneficio económico a un particular.</t>
  </si>
  <si>
    <t>Definir directrices para el segumiento de pagos, compensaciones y recobros cuando estos se identifiquen.</t>
  </si>
  <si>
    <t xml:space="preserve">
1. Documentar las directrices
2. Solicitar la revisión y  aprobación del documento a la Subgerencia de Planeación 
3. Enviar solicitud de Publicación 
4. Socializar y Divulgar .</t>
  </si>
  <si>
    <t>1. Profesional Contratista Enlace de la Gerencia de Posmedia
2. Profesional Contratista Enlace de la Gerencia de Posmedia
3. Gerente de Posmedia
4. Profesional Contratista Enlace de la Gerencia de Posmedia</t>
  </si>
  <si>
    <t xml:space="preserve">1. 28/02/2024
2. 08/03/2024
3. 15/03/2024
4. 22/03/2024
</t>
  </si>
  <si>
    <t>1. Documento borrador con directrices
2. Documento  revisado y aprobado 
3. Evidencia de solicitud de publicación
4. Evidencia de divulgación</t>
  </si>
  <si>
    <t>Reportes de Pagos realizados a un particular mediante la recepción de dadivas o benefecios
/
Número de pagos Totales Realizados</t>
  </si>
  <si>
    <t>RC3.EP</t>
  </si>
  <si>
    <t>Posibilidad de recibir o solicitar cualquier dádiva o beneficio a nombre propio o de terceros con el fin de otorgar cupos a Instituciones de Educación Superior sin el cumplimiento de los criterios mínimos de participación en las convocatorias desarrolladas por la Gerencia.</t>
  </si>
  <si>
    <t>Definir documentos que permitan dejar trazabilidad de la consulta de los criterios minimos de participación definidos en los lineamientos operativos digirigidos a las IES.</t>
  </si>
  <si>
    <t>1. Diseñar el docuemento para la consulta de criterios minimos de participación.
2. Solicitar la revisión y aprobación de la Subgerencia de Planeación.
3. Enviar solicitud de Publicación del (los) documentos
4. Socializar y Divulgar la información.</t>
  </si>
  <si>
    <t xml:space="preserve">
1. Profesional Contratista Enlace de la Gerencia de Posmedia
2. Profesional Contratista Enlace de la Gerencia de Posmedia, profesional de la Subgerencia de Planeación
3. Profesional Contratista Enlace de la Gerencia de Posmedia
4.Profesionales de Apoyo a la Supervisión de la Gerencia de Posmedia
</t>
  </si>
  <si>
    <t xml:space="preserve">1. 28/02/2024
2. 08/03/2024
3. 13/03/2024
4. 19/03/2024
</t>
  </si>
  <si>
    <t>1. Documento borrador
2. Correo electrónico de solicitud
3. Formato de solicitud de elaboración, modificación o anulacipon de documento
4. Evidencias de divulgación de documentos.</t>
  </si>
  <si>
    <t>Número de IES con cupos asignados y sin cumplimineto de criterio mínimos de participación
/
Total de IES Participantes por convocatoria con cupos aprobados</t>
  </si>
  <si>
    <t>RC1.SC</t>
  </si>
  <si>
    <t>Gestión de Servicio a la Ciudadanía</t>
  </si>
  <si>
    <t xml:space="preserve">Posibilidad de recibir o solicitar cualquier dádiva o beneficio a nombre propio o de terceros con el fin  de atender las solicitudes de los ciudadanos  fuera de los lineamientos establecidos .
</t>
  </si>
  <si>
    <t>Definir plan de fortalecimiento de las competencias de los colaboradores de la Subgerencia de gestión Administrativa - Servicio a la ciudadanía</t>
  </si>
  <si>
    <t>1. Estructurar el plan
2. Aprobar el Plan
3. Implementación y seguimiento al Plan aprobado</t>
  </si>
  <si>
    <t>1. Profesional Designado de la SGA-SC
2. Subgerente GA
3. Profesional Designado de la SGA-SC</t>
  </si>
  <si>
    <t>1. 30/04/2024
2. 15/05/2024
3. 30/09/2024</t>
  </si>
  <si>
    <t>31/07/2024
15/12/2024</t>
  </si>
  <si>
    <t>1. Borrador del Plan
2. Plan aprobado y su soporte de aprobación 
3. Evidencias: Presentación, grabación de las sesiones y/o listados de asistencia</t>
  </si>
  <si>
    <t>Número de denuncias por posibles actos de corrupción relacionadas recibir o solicitar cualquier dádiva o beneficio a nombre propio o de terceros con el fin  de atender las solicitudes de los ciudadanos fuera de los lineamientos establecidos / (Número total de PQRSD recibidas por la Agencia) *100
Medición: Trimestral</t>
  </si>
  <si>
    <t xml:space="preserve">Revisar y actualizar el documento de Protocolos de Atención por Canales, con el fin de inlcuir aciones y herramientas que permitan al colaborador manejar situaciones especiales. </t>
  </si>
  <si>
    <t>1. Actualizar el documento de Protocolos de Atención por Canales
2. Solicitar la aprobación de los cambios a la Oficina de Planeación y Proyectos 
3. Enviar solicitud de Publicación de los cambios
4. Socializar y Divulgar los cambios.</t>
  </si>
  <si>
    <t>1. Profesional Designado de la SGA-SC
2, 3, 4 El Subgerente de Gestión Administrativa -Apoyo Profesional de Serivicio a la Ciudadanía</t>
  </si>
  <si>
    <t>1. 30/05/2024
2. 30/06/2024
3. 31/07/2024
4. 31/08/2024</t>
  </si>
  <si>
    <t>1. Borrador del documento
2. Correo electrónico 
3. Correo electrónico y formato de solicitud
4. Evidencia de socialización (presentación, lista de asistencia y/o grabación de reuniones)</t>
  </si>
  <si>
    <t>RC1.CT</t>
  </si>
  <si>
    <t>Gestión de Ciencia, Tecnología e Innovación</t>
  </si>
  <si>
    <t>Posibilidad de recibir o solicitar cualquier dádiva o beneficio a nombre propio o de terceros con el fin de desviar la gestión de lo público, en la priorización de los temas y selección del banco de elegibles de las convocatorias de CTI.</t>
  </si>
  <si>
    <t>EXTREMO</t>
  </si>
  <si>
    <t>Definir documento con directrices para el desarrollo de las convocatorias de CTI</t>
  </si>
  <si>
    <t>1. Borrador del documento
2. Presentación ante Planeación para revisión
3. Aprobación y publicación del documento por parte de Planeación</t>
  </si>
  <si>
    <t>Gerencia de Ciencia, Tecnología e Innovación (1, 2)
Subgerencia de Planeación (3)</t>
  </si>
  <si>
    <t xml:space="preserve">1. 31/01/2024
2. 15/02/2024
3. 15/03/2024
</t>
  </si>
  <si>
    <t>1. Correo electrónico con el Borrador del documento
2. Registro de reuniones para la presentación ante la Subgerencia de Planeación para revisión
3. Aprobación y publicación del documento por parte de la Subgerencia de Planeación</t>
  </si>
  <si>
    <t>(Número procesos relacionados con inconsistencias en la priorización de los temas y los criterios de revisión, selección y evaluación de las convocatorias / Total de convocatorias)* 100</t>
  </si>
  <si>
    <t>RC1.A</t>
  </si>
  <si>
    <t>Apoyo</t>
  </si>
  <si>
    <t>Gestión Administrativa</t>
  </si>
  <si>
    <t>Posibilidad de recibir o solicitar cualquier dadiva o beneficio a nombre propio o de terceros con el fin de sustraer bienes propiedad de la agencia</t>
  </si>
  <si>
    <t>Analizar el estado del inventario y determinar las condicones de uso o de operabilidad de los bienes que permitan determinar una posible baja de almacen.</t>
  </si>
  <si>
    <t xml:space="preserve"> 1. Realizar el análisis del estado del inventario
2. Emitir informe del estado del inventario.</t>
  </si>
  <si>
    <t xml:space="preserve">Profesional Subgerencia de Gestión Administrativa </t>
  </si>
  <si>
    <t xml:space="preserve"> 1. 31/08/2024
2.30/11/2024</t>
  </si>
  <si>
    <t xml:space="preserve"> 1. Reporte del Sistema de Información
2. Informe del estado del inventario.</t>
  </si>
  <si>
    <t>Reporte de diferencias en toma de inventario/ Total de bienes *100</t>
  </si>
  <si>
    <t>RC2.A</t>
  </si>
  <si>
    <t>Posibilidad de recibir o solicitar cualquier dadiva o beneficio a nombre propio o de terceros con el fin de no ingresar al almacen bienes adquiridos por donaciones, cooperación u otro tipo de adquisición.</t>
  </si>
  <si>
    <t xml:space="preserve">Documentar las acciones relacionadas con los bienes adquiridos por donación y cooperación </t>
  </si>
  <si>
    <t>1. Realizar la revisión de la propuesta de documento
2. Solicitar la aprobaciòn de los cambios a la Subgerencia de Planeaciòn
3. Realizar la publicación de los cambios
4. Socializar y divulgar los cambios</t>
  </si>
  <si>
    <t>1. Profesional de la Subgerencia de Gestiòn Administrativa
2. Subgerente de Gestión Administrativa
3. Subgerente de Planeación
4. Profesional de la Subgerencia de Gestiòn Administrativa</t>
  </si>
  <si>
    <t>1. 30/04/2024
2. 30/05/2024
3. 19/06/2024
4. 02/07/2024</t>
  </si>
  <si>
    <t>1. Propuesta de documento
2. Correo de solicitud de aprobaciòn de los cambios a la Subgerencia de Planeaciòn
3. Documento publicado
4. Soportes de socialización y divulgación de los cambios</t>
  </si>
  <si>
    <t>Número de bienes registrados en su totalidad en el Módulo de Activos Fijos
/ Número total de elementos reportados y oficializados por  donación, cooperación, comodatos y otros</t>
  </si>
  <si>
    <t>RC1.J</t>
  </si>
  <si>
    <t>Gestión Jurídica</t>
  </si>
  <si>
    <t>Posibilidad de recibir o solicitar cualquier dádiva o beneficio a nombre propio o de terceros con el fin de ejercer la representación y defensa de la entidad de forma indebida</t>
  </si>
  <si>
    <t>(Número de actuaciones procesales que dan lugar a investigación administrativa disciplinaria, penal y/o fiscal/ Número de procesos judiciales tramitados durante el año) x 100</t>
  </si>
  <si>
    <t>RC2.J</t>
  </si>
  <si>
    <t>Posibilidad de recibir o solicitar cualquier dádiva o beneficio a nombre propio o de terceros con el fin de elaborar o revisar actos administrativos viciados con desviación de poder, falsa motivación o manifiesta ilegalidad.</t>
  </si>
  <si>
    <t>Circular donde se reqiere a todas las dependencias facultadas para emitir actos adminsitrativos, realizar el reporte de investigaciones iniciadas por  actos administrativos</t>
  </si>
  <si>
    <t>1. Proyectar circular
2. Aprobar circula
3. Divulgar circular</t>
  </si>
  <si>
    <t>1. Profesional de la Oficina Jurídica 
2. Jefe de la Oficina Jurídica
3. Profesional de la Dirección General- Equipo de Comunicaciones</t>
  </si>
  <si>
    <t>1. 30/05/2024
2. 25/06/2024
3. 15/07/2024</t>
  </si>
  <si>
    <t>1. Proyecto de circular
2. Circular Aprobada
3. Evidencias de divulgación (Correos, presentaciones, etc)</t>
  </si>
  <si>
    <t xml:space="preserve">(Número de investigaciones iniciadas por  actos administrativos / Número total de actos administrativos tramitados en las dependencias) x 100
</t>
  </si>
  <si>
    <t>RC1.D</t>
  </si>
  <si>
    <t>Gestión Documental y Archivo</t>
  </si>
  <si>
    <t>Posibilidad de recibir o solicitar cualquier dádiva o beneficio a nombre
propio o de terceros con el fin 
eliminar, duplicar o adulterar
documentos del archivo de gestión y central</t>
  </si>
  <si>
    <t>Implementaciòn del Sistema de Gestiòn Documental y Archivo SGDEA</t>
  </si>
  <si>
    <t xml:space="preserve">1. Definir el sistema aplicable para la entidad e inicar pruebas piloto pre-producciòn.
2. Puesta en marcha y estabilizaciòn del SGDEA 
3. Seguimiento a la implementaciòn </t>
  </si>
  <si>
    <t>Subgerente de Gestiòn Administrativa - Apoyo equipo de Gestiòn Documental</t>
  </si>
  <si>
    <t>1. 31/01/2024
2. 29/03/2024
3. 31/07/2024</t>
  </si>
  <si>
    <t>1.Acta de entrega modulo de gestòn de archivos
2. Reportes de soporte tècnico, Soportes de capacitaciones 
3. Reportes del Sistema en implemntciòn</t>
  </si>
  <si>
    <t>Denuncias verificadas sobre eliminación, duplicidad o adulteración de documentos del archivo de gestión y central</t>
  </si>
  <si>
    <t xml:space="preserve">RC1.C </t>
  </si>
  <si>
    <t>Gestión Contractual</t>
  </si>
  <si>
    <t xml:space="preserve">Posibilidad de recibir o solicitar cualquier dádiva o beneficio a nombre propio o de terceros con el fin de restringir la participación de los oferentes en los procesos de selección o cuando se utiliza la modalidad de contratación directa para favorecer intereses ajenos a la agencia.
</t>
  </si>
  <si>
    <t>Incluir en la circular de lineamientos de contratación expedida al incio d ela vigencia el cronograma de capacitaciones a realizar durante el año, indicando el mes y tema a tratar</t>
  </si>
  <si>
    <t>1. Publicación de ciruclar
2. Puesta del cronograma de capacitación (La fecha de implementación depnderá de lo paorbado en la circular)</t>
  </si>
  <si>
    <t>1. Subgerente de Gestión Administrativa
2. Profesional de la Subgerencia de gestión Administrativa</t>
  </si>
  <si>
    <t>1. 31/01/2024
2. 30/06/2024 y 15/10/2024</t>
  </si>
  <si>
    <t>1. 31/07/2024
2. 15/12/2024</t>
  </si>
  <si>
    <t>1. Curcular publicada
2. Evidenicas de capacitación (Listas de asistencia, grabaciones, actas, etc)</t>
  </si>
  <si>
    <t>(Número de procesos de Compra Pública con prácticas anticompetitivas identificadas / Procesos de Compra Pública) x 100</t>
  </si>
  <si>
    <t>RC2.C</t>
  </si>
  <si>
    <t>Posibilidad de recibir o solicitar cualquier dádiva o beneficio a nombre propio o de terceros con el fin de seleccionar contratista para el favorecimiento de intereses privados para beneficio propio o de terceros.</t>
  </si>
  <si>
    <t>Proyectar memorando dirigido a las diferentes áreas donde se establezcan linemientos para la adecuada estructuración de los Estudios Previos y demas documentos para el desarrollo de los procesos de selección.</t>
  </si>
  <si>
    <t>1. Definir estrutura del memorando para revisión del Subgerente de gestión Administrativa
2. Emitir memorando</t>
  </si>
  <si>
    <t>1. Profesional de la Subgerencia de gestión Administrativa
2. Subgerente de Gestión Administrativa</t>
  </si>
  <si>
    <t>1.31/01/2024
2. 15/02/2024</t>
  </si>
  <si>
    <t>1. Memorando socializado</t>
  </si>
  <si>
    <t>(Número de investigaciones con hallazgos aplicados y/o con incidencia penal o judicial / totalidad decontratos de la Agencia) x 100</t>
  </si>
  <si>
    <t>RC1.TH</t>
  </si>
  <si>
    <t>Gestión del Talento Humano</t>
  </si>
  <si>
    <t>Posibilidad de recibir o solicitar cualquier dádiva o beneficio a nombre propio o de terceros con el fin de realizar el favorecimiento y manipulación en el pago de nóminas</t>
  </si>
  <si>
    <t>Validación aleatoria de la asignación básica estipulada en el acuerdo vigente frente  al valor pagado por asignación básica en la nómina</t>
  </si>
  <si>
    <t>1. Revisión trimestral de la asignación aprobada en el acuerdo frente a el valor pagado en la nómina
2. Revisión trimestral de la liquidación de la bonificación por servicios acorde con la asignación básica estipulada en el acuerdo</t>
  </si>
  <si>
    <t>1. y  2. Encargado de liquidación de nómina</t>
  </si>
  <si>
    <t>1 y 2 
05/04/2024
09/08/2024
04/10/2024
06/12/2024</t>
  </si>
  <si>
    <t>1 y 2. Cuadro de Validación por correo</t>
  </si>
  <si>
    <t>Verificar la correcta liquidación de la nómina de los funcionarios de la Agencia, Medir la eficiencia de las liquidaciones: 
 # de inconsistencias reportadas en la revisión de la nómina  / Total de registros reportados en la nómina) x 100</t>
  </si>
  <si>
    <t>RC2.TH</t>
  </si>
  <si>
    <t>Posibilidad de recibir o solicitar cualquier dádiva o beneficio a nombre propio o de terceros ante el trámite de prestaciones sociales</t>
  </si>
  <si>
    <t>Expedición de acto administrativo de pago de prestacionse sociales</t>
  </si>
  <si>
    <t>1. Revisión de los valores liquidados por cada emolumento
2. Revisión de los datos de identificación y cargo del exfuncionario
3. Remitir para revisión y firma el acto administrativo
4. Expedición del acto administrativo</t>
  </si>
  <si>
    <t>1, 2. y 3. Encargado de liquidación de nómina
4. Subgerente de Gestión Administrativa y Gerente de Gestión Corporativa</t>
  </si>
  <si>
    <t xml:space="preserve">1, 2, 3 y 4
 30/06/2024
  30/12/2024
</t>
  </si>
  <si>
    <t>31/07/2024
31/12/2024</t>
  </si>
  <si>
    <t xml:space="preserve">1, 2, 3 y 4 Liquidación definitiva y Acto administrativo 
</t>
  </si>
  <si>
    <t xml:space="preserve">
Realizar liquidación de prestaciones sociales de los funcionarios de la Agencia acorde con la normativida vigente.
# de inconsistencias reportadas en la revisión de la liquidación definitiva  / Total de registros reportados en la liquidación definitiva) x 100</t>
  </si>
  <si>
    <t>RC3.TH</t>
  </si>
  <si>
    <t>Posibilidad de recibir o solicitar cualquier dádiva o beneficio a nombre propio o de terceros con el fin de vincular personas a cargos de  libre nombramiento y remoción o provisionales, sin el lleno de los requistos legales</t>
  </si>
  <si>
    <t>Incluir una verificaciòn adicional de requisitos en el procedimiento (punto de control)</t>
  </si>
  <si>
    <t>1. Modificar el Procedimiento de Vinculaciòn
2. Solicitar la aprobaciòn de los cambios a la Subgerencia de Planeaciòn
3. Realizar la publicación de los cambios
4. Socializar y divulgar los cambios</t>
  </si>
  <si>
    <t>1. 30/06/2024
2. 12/07/2024
3. 19/07/2024
4. 02/08/2024</t>
  </si>
  <si>
    <t>1. Propuesta de modificación del Procedimiento de Vinculaciòn
2. Correo de solicitud de aprobaciòn de los cambios a la Subgerencia de Planeaciòn
3. Documento publicado
4. Soportes de socialización y divulgación de los cambios</t>
  </si>
  <si>
    <t>Total de denuncias de vinculación de personas sin el lleno de requisitos/ Total de personas posesionadas *100</t>
  </si>
  <si>
    <t>RC1.CIT</t>
  </si>
  <si>
    <t>Evaluación</t>
  </si>
  <si>
    <t>Gestión de Control Interno</t>
  </si>
  <si>
    <t>Posibilidad de recibir o solicitar cualquier dádiva o beneficio a nombre propio o de terceros con el fin de omitir hallazgos intencionalmente y favorecer al auditado</t>
  </si>
  <si>
    <t>Monitorear la ejecución del control existente.</t>
  </si>
  <si>
    <t>1. Definir las auditorías donde se va a implementar el control.
2. Lista de chequeo con los resultados sobre el monitoreo.</t>
  </si>
  <si>
    <t>Jefe de la Oficina de Control Interno</t>
  </si>
  <si>
    <t>1. 30/11/2024
2. 30/11/2024</t>
  </si>
  <si>
    <t xml:space="preserve">
1,2 Lista de chequeo
</t>
  </si>
  <si>
    <t>(No. de resportes recibidos / No. de auditorías)*100</t>
  </si>
  <si>
    <t>RC1.CD</t>
  </si>
  <si>
    <t>Gestión de Control Disciplinario</t>
  </si>
  <si>
    <t>Posibilidad de recibir o solicitar cualquier dádiva o beneficio a nombre propio o de terceros con el fin de  influir indebidamente en las decisiones de fondo que se adopten al interior de un proceso disciplinario</t>
  </si>
  <si>
    <t>Realizar auditoria a procesos disciplinarios activos con el fin de constatar que todas las decisiones adoptadas se encuentren dentro del marco de la ley 1952 de 2019</t>
  </si>
  <si>
    <t>1. Identificar el número de procesos disciplinario activos
2. Revisión las actuaciones procesales de cada investigación disciplinaria 
3. Consolidar los resultados de la auditoria
4. Corregir las inconsistencias evidencias en los procesos
5.Generar el informe respectivo</t>
  </si>
  <si>
    <t>Jefe de la Oficina de Control Disciplinario Interno</t>
  </si>
  <si>
    <t>1.01/06/2023
2.14/06/2023
3.20/06/2023
4.28/06/2023
5.28/06/2023</t>
  </si>
  <si>
    <t xml:space="preserve">1 - 5. Informe de auditoria
</t>
  </si>
  <si>
    <t>Informe de decisiones adoptadas al interior de los procesos disciplinarios (número de decisiones de fondo proferidas con motivación y soporte probatorio  / número de decisiones de fondo proferidas) x 100</t>
  </si>
  <si>
    <t>RC2.CD</t>
  </si>
  <si>
    <t>Posibilidad de recibir o solicitar cualquier dádiva o beneficio a nombre propio o de terceros con el fin de evitar el inicio o continuidad de una investigación específica</t>
  </si>
  <si>
    <t>Realizar seguimiento al cumplimiento de los términos procesales al interior de todos los procesos disciplinarios activos</t>
  </si>
  <si>
    <t xml:space="preserve">1. Revisar el estado actual de todos los procesos disciplinarios activos
2. Constatar los términos de cada etapa procesal
3. Adoptar la decisión a que hubiere lugar en caso de vencimiento de términos
4. Generar informe respectivo
</t>
  </si>
  <si>
    <t>1. Informe de seguimiento</t>
  </si>
  <si>
    <t>Informe de seguimiento de quejas e informes disciplinarios (Número de quejas o informes disciplinarios tramitados dentro de los 15 días hábiles desde su radicación / Número de procesos disciplinarios activos) X 100</t>
  </si>
  <si>
    <t>MAPA DE RIESGOS DE CORRUPCIÓN
Direccionamiento Estratégico</t>
  </si>
  <si>
    <t>Mapa de Riesgos Inherente 2024:</t>
  </si>
  <si>
    <t>Nivel de Riesgo</t>
  </si>
  <si>
    <t>PROBABILIDAD</t>
  </si>
  <si>
    <t>Moderado 60%</t>
  </si>
  <si>
    <t>Mayor 80%</t>
  </si>
  <si>
    <t>Catastrófico 100%</t>
  </si>
  <si>
    <t>Extremo</t>
  </si>
  <si>
    <t>Casi seguro</t>
  </si>
  <si>
    <t>Probable</t>
  </si>
  <si>
    <t>Posible</t>
  </si>
  <si>
    <t>Improbable</t>
  </si>
  <si>
    <t>Rara Vez</t>
  </si>
  <si>
    <t>RC1.GC
RC2.A
RC2.TH
RC1.CIT
RC1.CD
RC2.CD</t>
  </si>
  <si>
    <t>RC1.DE
RC2.DE
RC2.EP
RC3.EP
RC1.SC
RC1.A
RC1.J
RC2.J
RC1.C 
RC2.C 
RC1.TH</t>
  </si>
  <si>
    <t>RC1.CT
RC3.TH</t>
  </si>
  <si>
    <t>Mapa de Riesgos Residual 2024: Despues de la identificación de Controles existentes</t>
  </si>
  <si>
    <t>Mapa de Riesgos Residual 2024 Cierre vigencia: Despues de implementación de nuevos controles</t>
  </si>
  <si>
    <t>RC1.GC
RC2.A
RC1.D
RC2.TH
RC1.CIT
RC1.CD
RC2.CD</t>
  </si>
  <si>
    <t>RC1.DE
RC2.DE
RC1.EP
RC2.EP
RC3.EP
RC1.SC
RC1.A
RC1.J
RC2.J
RC1.C 
RC2.C 
RC1.TH</t>
  </si>
  <si>
    <t>MATRIZ DE VALORACIÓN DE RIESGOS DESPUES DE CONTROLES</t>
  </si>
  <si>
    <t>CASI SEGURO</t>
  </si>
  <si>
    <t>PROBABLE</t>
  </si>
  <si>
    <t>POSIBLE</t>
  </si>
  <si>
    <t>IMPROBABLE</t>
  </si>
  <si>
    <t>RARA VEZ</t>
  </si>
  <si>
    <t>CATASTROFICO</t>
  </si>
  <si>
    <t xml:space="preserve">El Comité Institucional de Gestión y Desempeño, aprobó mediante Acta No. 13 del 26 de Enero de 2024, que este riesgo no cuente con controles a implementar para esta vigencia.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</si>
</sst>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42" formatCode="_-&quot;$&quot;\ * #,##0_-;\-&quot;$&quot;\ * #,##0_-;_-&quot;$&quot;\ * &quot;-&quot;_-;_-@_-"/>
    <numFmt numFmtId="164" formatCode="[$-409]d\-mmm\-yy;@"/>
  </numFmts>
  <fonts count="45" x14ac:knownFonts="1">
    <font>
      <sz val="11"/>
      <color theme="1"/>
      <name val="Calibri"/>
      <family val="2"/>
      <scheme val="minor"/>
    </font>
    <font>
      <b/>
      <sz val="11"/>
      <color theme="1"/>
      <name val="Calibri"/>
      <family val="2"/>
      <scheme val="minor"/>
    </font>
    <font>
      <sz val="10"/>
      <name val="Arial Narrow"/>
      <family val="2"/>
    </font>
    <font>
      <sz val="11"/>
      <name val="Arial Narrow"/>
      <family val="2"/>
    </font>
    <font>
      <b/>
      <sz val="11"/>
      <name val="Arial Narrow"/>
      <family val="2"/>
    </font>
    <font>
      <b/>
      <sz val="14"/>
      <name val="Arial Narrow"/>
      <family val="2"/>
    </font>
    <font>
      <b/>
      <sz val="11"/>
      <color theme="0"/>
      <name val="Calibri"/>
      <family val="2"/>
      <scheme val="minor"/>
    </font>
    <font>
      <b/>
      <sz val="11"/>
      <name val="Calibri"/>
      <family val="2"/>
    </font>
    <font>
      <sz val="11"/>
      <name val="Calibri"/>
      <family val="2"/>
    </font>
    <font>
      <b/>
      <sz val="11"/>
      <name val="Calibri"/>
      <family val="2"/>
      <scheme val="minor"/>
    </font>
    <font>
      <b/>
      <sz val="16"/>
      <name val="Calibri"/>
      <family val="2"/>
      <scheme val="minor"/>
    </font>
    <font>
      <sz val="11"/>
      <color rgb="FF000000"/>
      <name val="Calibri"/>
      <family val="2"/>
    </font>
    <font>
      <b/>
      <sz val="12"/>
      <name val="Arial"/>
      <family val="2"/>
    </font>
    <font>
      <b/>
      <sz val="16"/>
      <name val="Arial"/>
      <family val="2"/>
    </font>
    <font>
      <b/>
      <sz val="9"/>
      <name val="Calibri"/>
      <family val="2"/>
      <scheme val="minor"/>
    </font>
    <font>
      <b/>
      <sz val="9"/>
      <name val="Arial"/>
      <family val="2"/>
    </font>
    <font>
      <sz val="9"/>
      <color theme="1"/>
      <name val="Calibri"/>
      <family val="2"/>
      <scheme val="minor"/>
    </font>
    <font>
      <b/>
      <sz val="14"/>
      <color theme="4" tint="0.39997558519241921"/>
      <name val="Arial"/>
      <family val="2"/>
    </font>
    <font>
      <sz val="14"/>
      <color theme="4" tint="-0.249977111117893"/>
      <name val="Arial"/>
      <family val="2"/>
    </font>
    <font>
      <sz val="14"/>
      <color theme="1"/>
      <name val="Arial"/>
      <family val="2"/>
    </font>
    <font>
      <b/>
      <sz val="16"/>
      <color theme="1"/>
      <name val="Arial"/>
      <family val="2"/>
    </font>
    <font>
      <b/>
      <sz val="18"/>
      <color theme="1"/>
      <name val="Calibri"/>
      <family val="2"/>
      <scheme val="minor"/>
    </font>
    <font>
      <sz val="11"/>
      <name val="Arial"/>
      <family val="2"/>
    </font>
    <font>
      <b/>
      <sz val="11"/>
      <name val="Arial"/>
      <family val="2"/>
    </font>
    <font>
      <sz val="9"/>
      <color theme="1"/>
      <name val="Arial"/>
      <family val="2"/>
    </font>
    <font>
      <sz val="11"/>
      <color theme="1"/>
      <name val="Calibri"/>
      <family val="2"/>
      <scheme val="minor"/>
    </font>
    <font>
      <sz val="11"/>
      <color theme="1"/>
      <name val="Arial"/>
      <family val="2"/>
    </font>
    <font>
      <sz val="11"/>
      <color rgb="FF000000"/>
      <name val="Arial"/>
      <family val="2"/>
    </font>
    <font>
      <sz val="11"/>
      <color theme="0"/>
      <name val="Arial"/>
      <family val="2"/>
    </font>
    <font>
      <sz val="11"/>
      <color theme="0"/>
      <name val="Calibri"/>
      <family val="2"/>
    </font>
    <font>
      <b/>
      <sz val="18"/>
      <color theme="0"/>
      <name val="Arial"/>
      <family val="2"/>
    </font>
    <font>
      <b/>
      <sz val="18"/>
      <color theme="1"/>
      <name val="Arial"/>
      <family val="2"/>
    </font>
    <font>
      <b/>
      <sz val="18"/>
      <color rgb="FF000000"/>
      <name val="Arial"/>
      <family val="2"/>
    </font>
    <font>
      <b/>
      <sz val="22"/>
      <color theme="0"/>
      <name val="Arial"/>
      <family val="2"/>
    </font>
    <font>
      <b/>
      <sz val="22"/>
      <name val="Arial"/>
      <family val="2"/>
    </font>
    <font>
      <b/>
      <u/>
      <sz val="18"/>
      <color theme="1"/>
      <name val="Arial"/>
      <family val="2"/>
    </font>
    <font>
      <b/>
      <sz val="11"/>
      <color theme="4" tint="-0.249977111117893"/>
      <name val="Arial"/>
      <family val="2"/>
    </font>
    <font>
      <b/>
      <sz val="9"/>
      <color theme="1"/>
      <name val="Arial"/>
      <family val="2"/>
    </font>
    <font>
      <b/>
      <sz val="11"/>
      <color theme="4" tint="0.39997558519241921"/>
      <name val="Arial"/>
      <family val="2"/>
    </font>
    <font>
      <b/>
      <sz val="16"/>
      <color theme="0"/>
      <name val="Arial"/>
      <family val="2"/>
    </font>
    <font>
      <b/>
      <sz val="16"/>
      <color theme="0"/>
      <name val="Calibri"/>
      <family val="2"/>
    </font>
    <font>
      <b/>
      <sz val="11"/>
      <color theme="1"/>
      <name val="Arial"/>
      <family val="2"/>
    </font>
    <font>
      <b/>
      <sz val="11"/>
      <color rgb="FFFF0000"/>
      <name val="Arial"/>
      <family val="2"/>
    </font>
    <font>
      <sz val="11"/>
      <color theme="4" tint="0.39997558519241921"/>
      <name val="Arial"/>
      <family val="2"/>
    </font>
    <font>
      <sz val="11"/>
      <color rgb="FF0070C0"/>
      <name val="Arial"/>
      <family val="2"/>
    </font>
  </fonts>
  <fills count="21">
    <fill>
      <patternFill patternType="none"/>
    </fill>
    <fill>
      <patternFill patternType="gray125"/>
    </fill>
    <fill>
      <patternFill patternType="solid">
        <fgColor rgb="FFFF0000"/>
        <bgColor indexed="64"/>
      </patternFill>
    </fill>
    <fill>
      <patternFill patternType="solid">
        <fgColor theme="0" tint="-0.14999847407452621"/>
        <bgColor indexed="64"/>
      </patternFill>
    </fill>
    <fill>
      <patternFill patternType="solid">
        <fgColor rgb="FFFFFF00"/>
        <bgColor indexed="64"/>
      </patternFill>
    </fill>
    <fill>
      <patternFill patternType="solid">
        <fgColor rgb="FFFF6600"/>
        <bgColor indexed="64"/>
      </patternFill>
    </fill>
    <fill>
      <patternFill patternType="solid">
        <fgColor theme="0"/>
        <bgColor indexed="64"/>
      </patternFill>
    </fill>
    <fill>
      <patternFill patternType="solid">
        <fgColor rgb="FF00B050"/>
        <bgColor indexed="64"/>
      </patternFill>
    </fill>
    <fill>
      <patternFill patternType="solid">
        <fgColor theme="4" tint="-0.249977111117893"/>
        <bgColor indexed="64"/>
      </patternFill>
    </fill>
    <fill>
      <patternFill patternType="solid">
        <fgColor rgb="FF92D050"/>
        <bgColor indexed="64"/>
      </patternFill>
    </fill>
    <fill>
      <patternFill patternType="solid">
        <fgColor rgb="FFFFFF66"/>
        <bgColor indexed="64"/>
      </patternFill>
    </fill>
    <fill>
      <patternFill patternType="solid">
        <fgColor rgb="FFFFC000"/>
        <bgColor indexed="64"/>
      </patternFill>
    </fill>
    <fill>
      <patternFill patternType="solid">
        <fgColor rgb="FF66FF33"/>
        <bgColor indexed="64"/>
      </patternFill>
    </fill>
    <fill>
      <patternFill patternType="solid">
        <fgColor rgb="FF9BD200"/>
        <bgColor indexed="64"/>
      </patternFill>
    </fill>
    <fill>
      <patternFill patternType="solid">
        <fgColor rgb="FFFFFF99"/>
        <bgColor indexed="64"/>
      </patternFill>
    </fill>
    <fill>
      <patternFill patternType="solid">
        <fgColor rgb="FFFFD757"/>
        <bgColor indexed="64"/>
      </patternFill>
    </fill>
    <fill>
      <patternFill patternType="solid">
        <fgColor rgb="FFFF2D2D"/>
        <bgColor indexed="64"/>
      </patternFill>
    </fill>
    <fill>
      <patternFill patternType="solid">
        <fgColor rgb="FFC00000"/>
        <bgColor indexed="64"/>
      </patternFill>
    </fill>
    <fill>
      <patternFill patternType="solid">
        <fgColor rgb="FFF66400"/>
        <bgColor indexed="64"/>
      </patternFill>
    </fill>
    <fill>
      <patternFill patternType="solid">
        <fgColor rgb="FF0070C0"/>
        <bgColor indexed="64"/>
      </patternFill>
    </fill>
    <fill>
      <patternFill patternType="solid">
        <fgColor theme="4" tint="0.39997558519241921"/>
        <bgColor indexed="64"/>
      </patternFill>
    </fill>
  </fills>
  <borders count="56">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medium">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medium">
        <color indexed="64"/>
      </top>
      <bottom style="thin">
        <color rgb="FF000000"/>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style="medium">
        <color indexed="64"/>
      </right>
      <top/>
      <bottom style="thin">
        <color indexed="64"/>
      </bottom>
      <diagonal/>
    </border>
    <border>
      <left/>
      <right style="thin">
        <color indexed="64"/>
      </right>
      <top style="medium">
        <color indexed="64"/>
      </top>
      <bottom/>
      <diagonal/>
    </border>
  </borders>
  <cellStyleXfs count="3">
    <xf numFmtId="0" fontId="0" fillId="0" borderId="0"/>
    <xf numFmtId="0" fontId="11" fillId="0" borderId="0"/>
    <xf numFmtId="42" fontId="25" fillId="0" borderId="0" applyFont="0" applyFill="0" applyBorder="0" applyAlignment="0" applyProtection="0"/>
  </cellStyleXfs>
  <cellXfs count="313">
    <xf numFmtId="0" fontId="0" fillId="0" borderId="0" xfId="0"/>
    <xf numFmtId="0" fontId="0" fillId="0" borderId="0" xfId="0" applyAlignment="1">
      <alignment vertical="center"/>
    </xf>
    <xf numFmtId="0" fontId="0" fillId="0" borderId="2" xfId="0" applyBorder="1" applyAlignment="1">
      <alignment vertical="center"/>
    </xf>
    <xf numFmtId="0" fontId="1" fillId="3" borderId="9" xfId="0" applyFont="1" applyFill="1" applyBorder="1" applyAlignment="1">
      <alignment horizontal="center" vertical="center"/>
    </xf>
    <xf numFmtId="0" fontId="1" fillId="3" borderId="33" xfId="0" applyFont="1" applyFill="1" applyBorder="1" applyAlignment="1">
      <alignment horizontal="center" vertical="center"/>
    </xf>
    <xf numFmtId="0" fontId="0" fillId="2" borderId="14" xfId="0" applyFill="1" applyBorder="1" applyAlignment="1">
      <alignment vertical="center" wrapText="1"/>
    </xf>
    <xf numFmtId="0" fontId="0" fillId="2" borderId="15" xfId="0" applyFill="1" applyBorder="1" applyAlignment="1">
      <alignment vertical="center" wrapText="1"/>
    </xf>
    <xf numFmtId="0" fontId="0" fillId="2" borderId="9" xfId="0" applyFill="1" applyBorder="1" applyAlignment="1">
      <alignment vertical="center" wrapText="1"/>
    </xf>
    <xf numFmtId="0" fontId="0" fillId="2" borderId="2" xfId="0" applyFill="1" applyBorder="1" applyAlignment="1">
      <alignment vertical="center" wrapText="1"/>
    </xf>
    <xf numFmtId="0" fontId="0" fillId="4" borderId="14" xfId="0" applyFill="1" applyBorder="1" applyAlignment="1">
      <alignment vertical="center" wrapText="1"/>
    </xf>
    <xf numFmtId="0" fontId="0" fillId="4" borderId="15" xfId="0" applyFill="1" applyBorder="1" applyAlignment="1">
      <alignment vertical="center" wrapText="1"/>
    </xf>
    <xf numFmtId="0" fontId="0" fillId="5" borderId="15" xfId="0" applyFill="1" applyBorder="1" applyAlignment="1">
      <alignment vertical="center" wrapText="1"/>
    </xf>
    <xf numFmtId="0" fontId="0" fillId="5" borderId="14" xfId="0" applyFill="1" applyBorder="1" applyAlignment="1">
      <alignment vertical="center" wrapText="1"/>
    </xf>
    <xf numFmtId="0" fontId="2" fillId="6" borderId="0" xfId="0" applyFont="1" applyFill="1" applyAlignment="1">
      <alignment vertical="center"/>
    </xf>
    <xf numFmtId="0" fontId="2" fillId="6" borderId="0" xfId="0" applyFont="1" applyFill="1" applyAlignment="1">
      <alignment horizontal="centerContinuous" vertical="center"/>
    </xf>
    <xf numFmtId="0" fontId="4" fillId="6" borderId="0" xfId="0" applyFont="1" applyFill="1" applyAlignment="1">
      <alignment horizontal="center" vertical="center" wrapText="1"/>
    </xf>
    <xf numFmtId="0" fontId="3" fillId="6" borderId="0" xfId="0" applyFont="1" applyFill="1" applyAlignment="1">
      <alignment horizontal="left" vertical="center" wrapText="1"/>
    </xf>
    <xf numFmtId="0" fontId="0" fillId="4" borderId="9" xfId="0" applyFill="1" applyBorder="1" applyAlignment="1">
      <alignment vertical="center" wrapText="1"/>
    </xf>
    <xf numFmtId="0" fontId="0" fillId="5" borderId="9" xfId="0" applyFill="1" applyBorder="1" applyAlignment="1">
      <alignment vertical="center" wrapText="1"/>
    </xf>
    <xf numFmtId="0" fontId="8" fillId="4" borderId="2" xfId="0" applyFont="1" applyFill="1" applyBorder="1" applyAlignment="1">
      <alignment horizontal="center" vertical="center"/>
    </xf>
    <xf numFmtId="0" fontId="0" fillId="6" borderId="0" xfId="0" applyFill="1" applyAlignment="1">
      <alignment horizontal="center" vertical="center"/>
    </xf>
    <xf numFmtId="0" fontId="0" fillId="6" borderId="0" xfId="0" applyFill="1" applyAlignment="1">
      <alignment vertical="center"/>
    </xf>
    <xf numFmtId="0" fontId="0" fillId="0" borderId="0" xfId="0" applyAlignment="1">
      <alignment horizontal="center" vertical="center"/>
    </xf>
    <xf numFmtId="0" fontId="0" fillId="0" borderId="0" xfId="0" applyAlignment="1">
      <alignment horizontal="left" vertical="center"/>
    </xf>
    <xf numFmtId="0" fontId="9" fillId="6" borderId="0" xfId="0" applyFont="1" applyFill="1" applyAlignment="1">
      <alignment horizontal="center" vertical="center"/>
    </xf>
    <xf numFmtId="0" fontId="0" fillId="0" borderId="2" xfId="0" applyBorder="1"/>
    <xf numFmtId="0" fontId="1" fillId="0" borderId="2" xfId="0" applyFont="1" applyBorder="1" applyAlignment="1">
      <alignment horizontal="center"/>
    </xf>
    <xf numFmtId="0" fontId="0" fillId="0" borderId="0" xfId="0" applyAlignment="1">
      <alignment horizontal="center"/>
    </xf>
    <xf numFmtId="0" fontId="0" fillId="0" borderId="2" xfId="0" applyBorder="1" applyAlignment="1">
      <alignment horizontal="center"/>
    </xf>
    <xf numFmtId="0" fontId="7" fillId="0" borderId="35" xfId="0" applyFont="1" applyBorder="1" applyAlignment="1">
      <alignment horizontal="center" vertical="center" wrapText="1"/>
    </xf>
    <xf numFmtId="0" fontId="0" fillId="0" borderId="2" xfId="0" applyBorder="1" applyAlignment="1">
      <alignment wrapText="1"/>
    </xf>
    <xf numFmtId="0" fontId="7" fillId="0" borderId="26" xfId="0" applyFont="1" applyBorder="1" applyAlignment="1">
      <alignment horizontal="center" vertical="center" wrapText="1"/>
    </xf>
    <xf numFmtId="0" fontId="0" fillId="0" borderId="36" xfId="0" applyBorder="1" applyAlignment="1">
      <alignment vertical="center"/>
    </xf>
    <xf numFmtId="0" fontId="15" fillId="0" borderId="0" xfId="0" applyFont="1" applyAlignment="1">
      <alignment vertical="center" wrapText="1"/>
    </xf>
    <xf numFmtId="0" fontId="16" fillId="0" borderId="0" xfId="0" applyFont="1" applyAlignment="1">
      <alignment vertical="center"/>
    </xf>
    <xf numFmtId="0" fontId="16" fillId="6" borderId="0" xfId="0" applyFont="1" applyFill="1" applyAlignment="1">
      <alignment horizontal="center" vertical="center"/>
    </xf>
    <xf numFmtId="0" fontId="16" fillId="6" borderId="0" xfId="0" applyFont="1" applyFill="1" applyAlignment="1">
      <alignment vertical="center"/>
    </xf>
    <xf numFmtId="0" fontId="17" fillId="6" borderId="0" xfId="0" applyFont="1" applyFill="1" applyAlignment="1">
      <alignment vertical="center"/>
    </xf>
    <xf numFmtId="0" fontId="16" fillId="0" borderId="0" xfId="0" applyFont="1" applyAlignment="1">
      <alignment horizontal="left" vertical="center"/>
    </xf>
    <xf numFmtId="0" fontId="18" fillId="0" borderId="0" xfId="0" applyFont="1" applyAlignment="1">
      <alignment vertical="center"/>
    </xf>
    <xf numFmtId="0" fontId="19" fillId="0" borderId="0" xfId="0" applyFont="1" applyAlignment="1">
      <alignment vertical="center"/>
    </xf>
    <xf numFmtId="0" fontId="21" fillId="0" borderId="0" xfId="0" applyFont="1" applyAlignment="1">
      <alignment horizontal="center" vertical="center"/>
    </xf>
    <xf numFmtId="0" fontId="0" fillId="0" borderId="0" xfId="0" applyAlignment="1">
      <alignment vertical="center" wrapText="1"/>
    </xf>
    <xf numFmtId="0" fontId="24" fillId="0" borderId="0" xfId="0" applyFont="1" applyAlignment="1">
      <alignment horizontal="justify" vertical="center" wrapText="1"/>
    </xf>
    <xf numFmtId="0" fontId="26" fillId="0" borderId="0" xfId="0" applyFont="1" applyAlignment="1">
      <alignment vertical="center"/>
    </xf>
    <xf numFmtId="0" fontId="26" fillId="9" borderId="25" xfId="0" applyFont="1" applyFill="1" applyBorder="1" applyAlignment="1">
      <alignment horizontal="center" vertical="center"/>
    </xf>
    <xf numFmtId="0" fontId="26" fillId="7" borderId="20" xfId="0" applyFont="1" applyFill="1" applyBorder="1" applyAlignment="1">
      <alignment horizontal="center" vertical="center"/>
    </xf>
    <xf numFmtId="0" fontId="26" fillId="10" borderId="20" xfId="0" applyFont="1" applyFill="1" applyBorder="1" applyAlignment="1">
      <alignment horizontal="center" vertical="center"/>
    </xf>
    <xf numFmtId="0" fontId="26" fillId="11" borderId="20" xfId="0" applyFont="1" applyFill="1" applyBorder="1" applyAlignment="1">
      <alignment horizontal="center" vertical="center"/>
    </xf>
    <xf numFmtId="0" fontId="28" fillId="2" borderId="22" xfId="0" applyFont="1" applyFill="1" applyBorder="1" applyAlignment="1">
      <alignment horizontal="center" vertical="center"/>
    </xf>
    <xf numFmtId="0" fontId="27" fillId="12" borderId="20" xfId="0" applyFont="1" applyFill="1" applyBorder="1" applyAlignment="1">
      <alignment horizontal="center" vertical="center"/>
    </xf>
    <xf numFmtId="0" fontId="27" fillId="13" borderId="20" xfId="0" applyFont="1" applyFill="1" applyBorder="1" applyAlignment="1">
      <alignment horizontal="center" vertical="center"/>
    </xf>
    <xf numFmtId="0" fontId="27" fillId="14" borderId="20" xfId="0" applyFont="1" applyFill="1" applyBorder="1" applyAlignment="1">
      <alignment horizontal="center" vertical="center"/>
    </xf>
    <xf numFmtId="0" fontId="27" fillId="15" borderId="20" xfId="0" applyFont="1" applyFill="1" applyBorder="1" applyAlignment="1">
      <alignment horizontal="center" vertical="center"/>
    </xf>
    <xf numFmtId="0" fontId="28" fillId="16" borderId="22" xfId="0" applyFont="1" applyFill="1" applyBorder="1" applyAlignment="1">
      <alignment horizontal="center" vertical="center"/>
    </xf>
    <xf numFmtId="0" fontId="1" fillId="4" borderId="2" xfId="0" applyFont="1" applyFill="1" applyBorder="1"/>
    <xf numFmtId="0" fontId="8" fillId="18" borderId="2" xfId="0" applyFont="1" applyFill="1" applyBorder="1" applyAlignment="1">
      <alignment horizontal="center" vertical="center"/>
    </xf>
    <xf numFmtId="0" fontId="29" fillId="17" borderId="2" xfId="0" applyFont="1" applyFill="1" applyBorder="1" applyAlignment="1">
      <alignment horizontal="center" vertical="center"/>
    </xf>
    <xf numFmtId="9" fontId="0" fillId="0" borderId="0" xfId="0" applyNumberFormat="1"/>
    <xf numFmtId="0" fontId="0" fillId="0" borderId="5" xfId="0" applyBorder="1"/>
    <xf numFmtId="0" fontId="20" fillId="0" borderId="0" xfId="0" applyFont="1" applyAlignment="1">
      <alignment wrapText="1"/>
    </xf>
    <xf numFmtId="0" fontId="29" fillId="17" borderId="19" xfId="0" applyFont="1" applyFill="1" applyBorder="1" applyAlignment="1">
      <alignment horizontal="center" vertical="center"/>
    </xf>
    <xf numFmtId="0" fontId="29" fillId="17" borderId="21" xfId="0" applyFont="1" applyFill="1" applyBorder="1" applyAlignment="1">
      <alignment horizontal="center" vertical="center"/>
    </xf>
    <xf numFmtId="0" fontId="8" fillId="4" borderId="23" xfId="0" applyFont="1" applyFill="1" applyBorder="1" applyAlignment="1">
      <alignment horizontal="center" vertical="center"/>
    </xf>
    <xf numFmtId="0" fontId="8" fillId="18" borderId="23" xfId="0" applyFont="1" applyFill="1" applyBorder="1" applyAlignment="1">
      <alignment horizontal="center" vertical="center"/>
    </xf>
    <xf numFmtId="0" fontId="29" fillId="17" borderId="24" xfId="0" applyFont="1" applyFill="1" applyBorder="1" applyAlignment="1">
      <alignment horizontal="center" vertical="center"/>
    </xf>
    <xf numFmtId="0" fontId="32" fillId="14" borderId="32" xfId="0" applyFont="1" applyFill="1" applyBorder="1" applyAlignment="1">
      <alignment horizontal="center" vertical="center"/>
    </xf>
    <xf numFmtId="0" fontId="32" fillId="15" borderId="32" xfId="0" applyFont="1" applyFill="1" applyBorder="1" applyAlignment="1">
      <alignment horizontal="center" vertical="center"/>
    </xf>
    <xf numFmtId="0" fontId="30" fillId="16" borderId="28" xfId="0" applyFont="1" applyFill="1" applyBorder="1" applyAlignment="1">
      <alignment horizontal="center" vertical="center"/>
    </xf>
    <xf numFmtId="0" fontId="33" fillId="17" borderId="2" xfId="0" applyFont="1" applyFill="1" applyBorder="1" applyAlignment="1">
      <alignment horizontal="center" vertical="center"/>
    </xf>
    <xf numFmtId="0" fontId="34" fillId="18" borderId="2" xfId="0" applyFont="1" applyFill="1" applyBorder="1" applyAlignment="1">
      <alignment horizontal="center" vertical="center"/>
    </xf>
    <xf numFmtId="0" fontId="34" fillId="4" borderId="2" xfId="0" applyFont="1" applyFill="1" applyBorder="1" applyAlignment="1">
      <alignment horizontal="center" vertical="center"/>
    </xf>
    <xf numFmtId="0" fontId="35" fillId="0" borderId="0" xfId="0" applyFont="1" applyAlignment="1">
      <alignment vertical="center"/>
    </xf>
    <xf numFmtId="0" fontId="22" fillId="0" borderId="2" xfId="0" applyFont="1" applyBorder="1" applyAlignment="1">
      <alignment horizontal="center" vertical="center" wrapText="1"/>
    </xf>
    <xf numFmtId="0" fontId="22" fillId="0" borderId="23" xfId="0" applyFont="1" applyBorder="1" applyAlignment="1">
      <alignment horizontal="center" vertical="center" wrapText="1"/>
    </xf>
    <xf numFmtId="0" fontId="6" fillId="19" borderId="0" xfId="0" applyFont="1" applyFill="1"/>
    <xf numFmtId="0" fontId="6" fillId="19" borderId="0" xfId="0" applyFont="1" applyFill="1" applyAlignment="1">
      <alignment wrapText="1"/>
    </xf>
    <xf numFmtId="0" fontId="26" fillId="0" borderId="2" xfId="0" applyFont="1" applyBorder="1" applyAlignment="1">
      <alignment horizontal="center" vertical="center" wrapText="1"/>
    </xf>
    <xf numFmtId="0" fontId="26" fillId="0" borderId="2" xfId="0" applyFont="1" applyBorder="1" applyAlignment="1">
      <alignment vertical="center"/>
    </xf>
    <xf numFmtId="0" fontId="26" fillId="0" borderId="18" xfId="0" applyFont="1" applyBorder="1" applyAlignment="1">
      <alignment horizontal="center" vertical="center" wrapText="1"/>
    </xf>
    <xf numFmtId="0" fontId="26" fillId="0" borderId="17" xfId="0" applyFont="1" applyBorder="1" applyAlignment="1">
      <alignment horizontal="center" vertical="center" wrapText="1"/>
    </xf>
    <xf numFmtId="14" fontId="26" fillId="0" borderId="18" xfId="0" applyNumberFormat="1" applyFont="1" applyBorder="1" applyAlignment="1">
      <alignment horizontal="center" vertical="center" wrapText="1"/>
    </xf>
    <xf numFmtId="0" fontId="36" fillId="0" borderId="20" xfId="0" applyFont="1" applyBorder="1" applyAlignment="1">
      <alignment vertical="center"/>
    </xf>
    <xf numFmtId="0" fontId="36" fillId="0" borderId="2" xfId="0" applyFont="1" applyBorder="1" applyAlignment="1">
      <alignment vertical="center"/>
    </xf>
    <xf numFmtId="0" fontId="26" fillId="0" borderId="18" xfId="0" applyFont="1" applyBorder="1" applyAlignment="1">
      <alignment vertical="center"/>
    </xf>
    <xf numFmtId="0" fontId="26" fillId="0" borderId="23" xfId="0" applyFont="1" applyBorder="1" applyAlignment="1">
      <alignment vertical="center"/>
    </xf>
    <xf numFmtId="0" fontId="30" fillId="2" borderId="43" xfId="0" applyFont="1" applyFill="1" applyBorder="1" applyAlignment="1">
      <alignment horizontal="center" vertical="center"/>
    </xf>
    <xf numFmtId="0" fontId="31" fillId="11" borderId="44" xfId="0" applyFont="1" applyFill="1" applyBorder="1" applyAlignment="1">
      <alignment horizontal="center" vertical="center"/>
    </xf>
    <xf numFmtId="0" fontId="31" fillId="10" borderId="44" xfId="0" applyFont="1" applyFill="1" applyBorder="1" applyAlignment="1">
      <alignment horizontal="center" vertical="center"/>
    </xf>
    <xf numFmtId="0" fontId="31" fillId="7" borderId="44" xfId="0" applyFont="1" applyFill="1" applyBorder="1" applyAlignment="1">
      <alignment horizontal="center" vertical="center"/>
    </xf>
    <xf numFmtId="0" fontId="31" fillId="9" borderId="37" xfId="0" applyFont="1" applyFill="1" applyBorder="1" applyAlignment="1">
      <alignment horizontal="center" vertical="center"/>
    </xf>
    <xf numFmtId="0" fontId="32" fillId="14" borderId="30" xfId="0" applyFont="1" applyFill="1" applyBorder="1" applyAlignment="1">
      <alignment horizontal="center" vertical="center"/>
    </xf>
    <xf numFmtId="0" fontId="32" fillId="15" borderId="30" xfId="0" applyFont="1" applyFill="1" applyBorder="1" applyAlignment="1">
      <alignment horizontal="center" vertical="center"/>
    </xf>
    <xf numFmtId="0" fontId="30" fillId="16" borderId="31" xfId="0" applyFont="1" applyFill="1" applyBorder="1" applyAlignment="1">
      <alignment horizontal="center" vertical="center"/>
    </xf>
    <xf numFmtId="0" fontId="36" fillId="0" borderId="40" xfId="0" applyFont="1" applyBorder="1" applyAlignment="1">
      <alignment horizontal="center" vertical="center"/>
    </xf>
    <xf numFmtId="0" fontId="22" fillId="0" borderId="18" xfId="0" applyFont="1" applyBorder="1" applyAlignment="1">
      <alignment horizontal="center" vertical="center" wrapText="1"/>
    </xf>
    <xf numFmtId="0" fontId="26" fillId="0" borderId="20" xfId="0" applyFont="1" applyBorder="1" applyAlignment="1">
      <alignment horizontal="center" vertical="center" wrapText="1"/>
    </xf>
    <xf numFmtId="14" fontId="22" fillId="0" borderId="18" xfId="0" applyNumberFormat="1" applyFont="1" applyBorder="1" applyAlignment="1">
      <alignment horizontal="center" vertical="center" wrapText="1"/>
    </xf>
    <xf numFmtId="0" fontId="36" fillId="0" borderId="22" xfId="0" applyFont="1" applyBorder="1" applyAlignment="1">
      <alignment vertical="center"/>
    </xf>
    <xf numFmtId="0" fontId="36" fillId="0" borderId="23" xfId="0" applyFont="1" applyBorder="1" applyAlignment="1">
      <alignment vertical="center"/>
    </xf>
    <xf numFmtId="0" fontId="36" fillId="0" borderId="41" xfId="0" applyFont="1" applyBorder="1" applyAlignment="1">
      <alignment horizontal="center" vertical="center"/>
    </xf>
    <xf numFmtId="0" fontId="37" fillId="0" borderId="4" xfId="0" applyFont="1" applyBorder="1" applyAlignment="1">
      <alignment horizontal="right" vertical="center" wrapText="1"/>
    </xf>
    <xf numFmtId="0" fontId="37" fillId="0" borderId="4" xfId="0" applyFont="1" applyBorder="1" applyAlignment="1">
      <alignment horizontal="left" vertical="center" wrapText="1"/>
    </xf>
    <xf numFmtId="0" fontId="37" fillId="0" borderId="3" xfId="0" applyFont="1" applyBorder="1" applyAlignment="1">
      <alignment horizontal="right" vertical="center" wrapText="1"/>
    </xf>
    <xf numFmtId="0" fontId="37" fillId="0" borderId="3" xfId="0" applyFont="1" applyBorder="1" applyAlignment="1">
      <alignment horizontal="left" vertical="center" wrapText="1"/>
    </xf>
    <xf numFmtId="14" fontId="37" fillId="0" borderId="3" xfId="0" applyNumberFormat="1" applyFont="1" applyBorder="1" applyAlignment="1">
      <alignment horizontal="left" vertical="center" wrapText="1"/>
    </xf>
    <xf numFmtId="0" fontId="37" fillId="0" borderId="1" xfId="0" applyFont="1" applyBorder="1" applyAlignment="1">
      <alignment horizontal="right" vertical="center"/>
    </xf>
    <xf numFmtId="0" fontId="37" fillId="0" borderId="1" xfId="0" applyFont="1" applyBorder="1" applyAlignment="1">
      <alignment horizontal="left" vertical="center" wrapText="1"/>
    </xf>
    <xf numFmtId="0" fontId="14" fillId="0" borderId="0" xfId="0" applyFont="1" applyAlignment="1">
      <alignment vertical="center" wrapText="1"/>
    </xf>
    <xf numFmtId="0" fontId="26" fillId="0" borderId="20" xfId="0" applyFont="1" applyBorder="1" applyAlignment="1">
      <alignment vertical="center"/>
    </xf>
    <xf numFmtId="0" fontId="26" fillId="0" borderId="22" xfId="0" applyFont="1" applyBorder="1" applyAlignment="1">
      <alignment vertical="center"/>
    </xf>
    <xf numFmtId="0" fontId="27" fillId="0" borderId="17" xfId="0" applyFont="1" applyBorder="1" applyAlignment="1">
      <alignment horizontal="center" vertical="center" wrapText="1"/>
    </xf>
    <xf numFmtId="14" fontId="22" fillId="0" borderId="2" xfId="0" applyNumberFormat="1" applyFont="1" applyBorder="1" applyAlignment="1">
      <alignment horizontal="center" vertical="center" wrapText="1"/>
    </xf>
    <xf numFmtId="0" fontId="26" fillId="0" borderId="42" xfId="0" applyFont="1" applyBorder="1" applyAlignment="1">
      <alignment horizontal="center" vertical="center" wrapText="1"/>
    </xf>
    <xf numFmtId="0" fontId="26" fillId="0" borderId="30" xfId="0" applyFont="1" applyBorder="1" applyAlignment="1">
      <alignment horizontal="center" vertical="center" wrapText="1"/>
    </xf>
    <xf numFmtId="0" fontId="13" fillId="18" borderId="2" xfId="0" applyFont="1" applyFill="1" applyBorder="1" applyAlignment="1">
      <alignment horizontal="center" vertical="center"/>
    </xf>
    <xf numFmtId="0" fontId="39" fillId="17" borderId="2" xfId="0" applyFont="1" applyFill="1" applyBorder="1" applyAlignment="1">
      <alignment horizontal="center" vertical="center" wrapText="1"/>
    </xf>
    <xf numFmtId="0" fontId="13" fillId="4" borderId="2" xfId="0" applyFont="1" applyFill="1" applyBorder="1" applyAlignment="1">
      <alignment horizontal="center" vertical="center"/>
    </xf>
    <xf numFmtId="0" fontId="13" fillId="18" borderId="2" xfId="0" applyFont="1" applyFill="1" applyBorder="1" applyAlignment="1">
      <alignment horizontal="center" vertical="center" wrapText="1"/>
    </xf>
    <xf numFmtId="0" fontId="39" fillId="17" borderId="2" xfId="0" applyFont="1" applyFill="1" applyBorder="1" applyAlignment="1">
      <alignment horizontal="center" vertical="center"/>
    </xf>
    <xf numFmtId="0" fontId="13" fillId="4" borderId="2" xfId="0" applyFont="1" applyFill="1" applyBorder="1" applyAlignment="1">
      <alignment horizontal="center" vertical="center" wrapText="1"/>
    </xf>
    <xf numFmtId="0" fontId="40" fillId="17" borderId="2" xfId="0" applyFont="1" applyFill="1" applyBorder="1" applyAlignment="1">
      <alignment horizontal="center" vertical="center" wrapText="1"/>
    </xf>
    <xf numFmtId="0" fontId="40" fillId="17" borderId="2" xfId="0" applyFont="1" applyFill="1" applyBorder="1" applyAlignment="1">
      <alignment horizontal="center" vertical="center"/>
    </xf>
    <xf numFmtId="0" fontId="22" fillId="0" borderId="30" xfId="0" applyFont="1" applyBorder="1" applyAlignment="1">
      <alignment horizontal="center" vertical="center" wrapText="1"/>
    </xf>
    <xf numFmtId="14" fontId="22" fillId="0" borderId="30" xfId="0" applyNumberFormat="1" applyFont="1" applyBorder="1" applyAlignment="1">
      <alignment horizontal="center" vertical="center" wrapText="1"/>
    </xf>
    <xf numFmtId="14" fontId="22" fillId="0" borderId="2" xfId="0" applyNumberFormat="1" applyFont="1" applyBorder="1" applyAlignment="1">
      <alignment horizontal="center" vertical="center"/>
    </xf>
    <xf numFmtId="0" fontId="22" fillId="0" borderId="2" xfId="0" applyFont="1" applyBorder="1" applyAlignment="1">
      <alignment horizontal="center" vertical="center"/>
    </xf>
    <xf numFmtId="0" fontId="38" fillId="0" borderId="2" xfId="0" applyFont="1" applyBorder="1" applyAlignment="1">
      <alignment horizontal="center" vertical="center"/>
    </xf>
    <xf numFmtId="0" fontId="22" fillId="0" borderId="42" xfId="0" applyFont="1" applyBorder="1" applyAlignment="1">
      <alignment horizontal="center" vertical="center" wrapText="1"/>
    </xf>
    <xf numFmtId="0" fontId="22" fillId="0" borderId="18" xfId="0" applyFont="1" applyBorder="1" applyAlignment="1">
      <alignment horizontal="left" vertical="center" wrapText="1"/>
    </xf>
    <xf numFmtId="0" fontId="22" fillId="0" borderId="20" xfId="0" applyFont="1" applyBorder="1" applyAlignment="1">
      <alignment vertical="center" wrapText="1"/>
    </xf>
    <xf numFmtId="0" fontId="22" fillId="0" borderId="2" xfId="0" applyFont="1" applyBorder="1" applyAlignment="1">
      <alignment horizontal="left" vertical="center" wrapText="1"/>
    </xf>
    <xf numFmtId="0" fontId="26" fillId="0" borderId="2" xfId="0" applyFont="1" applyBorder="1" applyAlignment="1">
      <alignment vertical="center" wrapText="1"/>
    </xf>
    <xf numFmtId="0" fontId="22" fillId="0" borderId="17" xfId="0" applyFont="1" applyBorder="1" applyAlignment="1">
      <alignment horizontal="center" vertical="center" wrapText="1"/>
    </xf>
    <xf numFmtId="0" fontId="22" fillId="0" borderId="2" xfId="0" applyFont="1" applyBorder="1" applyAlignment="1">
      <alignment vertical="center" wrapText="1"/>
    </xf>
    <xf numFmtId="0" fontId="22" fillId="0" borderId="40" xfId="0" applyFont="1" applyBorder="1" applyAlignment="1">
      <alignment horizontal="center" vertical="center" wrapText="1"/>
    </xf>
    <xf numFmtId="0" fontId="27" fillId="0" borderId="30" xfId="0" applyFont="1" applyBorder="1" applyAlignment="1">
      <alignment vertical="center" wrapText="1"/>
    </xf>
    <xf numFmtId="0" fontId="26" fillId="0" borderId="0" xfId="0" applyFont="1" applyAlignment="1">
      <alignment horizontal="center" vertical="center"/>
    </xf>
    <xf numFmtId="0" fontId="26" fillId="0" borderId="18" xfId="0" applyFont="1" applyBorder="1" applyAlignment="1">
      <alignment horizontal="left" vertical="center" wrapText="1"/>
    </xf>
    <xf numFmtId="0" fontId="26" fillId="6" borderId="0" xfId="0" applyFont="1" applyFill="1" applyAlignment="1">
      <alignment vertical="center"/>
    </xf>
    <xf numFmtId="0" fontId="23" fillId="6" borderId="0" xfId="0" applyFont="1" applyFill="1" applyAlignment="1">
      <alignment vertical="center"/>
    </xf>
    <xf numFmtId="0" fontId="23" fillId="6" borderId="0" xfId="0" applyFont="1" applyFill="1" applyAlignment="1">
      <alignment vertical="center" wrapText="1"/>
    </xf>
    <xf numFmtId="0" fontId="23" fillId="0" borderId="6" xfId="0" applyFont="1" applyBorder="1" applyAlignment="1">
      <alignment horizontal="center" vertical="center" wrapText="1"/>
    </xf>
    <xf numFmtId="0" fontId="22" fillId="0" borderId="0" xfId="0" applyFont="1" applyAlignment="1">
      <alignment vertical="center"/>
    </xf>
    <xf numFmtId="0" fontId="38" fillId="0" borderId="20" xfId="0" applyFont="1" applyBorder="1" applyAlignment="1">
      <alignment horizontal="center" vertical="center"/>
    </xf>
    <xf numFmtId="0" fontId="38" fillId="0" borderId="2" xfId="0" applyFont="1" applyBorder="1" applyAlignment="1">
      <alignment horizontal="center" vertical="center" wrapText="1"/>
    </xf>
    <xf numFmtId="0" fontId="38" fillId="0" borderId="22" xfId="0" applyFont="1" applyBorder="1" applyAlignment="1">
      <alignment horizontal="center" vertical="center"/>
    </xf>
    <xf numFmtId="0" fontId="38" fillId="0" borderId="23" xfId="0" applyFont="1" applyBorder="1" applyAlignment="1">
      <alignment horizontal="center" vertical="center"/>
    </xf>
    <xf numFmtId="0" fontId="26" fillId="0" borderId="7" xfId="0" applyFont="1" applyBorder="1" applyAlignment="1">
      <alignment vertical="center"/>
    </xf>
    <xf numFmtId="0" fontId="26" fillId="0" borderId="8" xfId="0" applyFont="1" applyBorder="1" applyAlignment="1">
      <alignment vertical="center"/>
    </xf>
    <xf numFmtId="0" fontId="26" fillId="0" borderId="9" xfId="0" applyFont="1" applyBorder="1" applyAlignment="1">
      <alignment vertical="center"/>
    </xf>
    <xf numFmtId="0" fontId="26" fillId="0" borderId="0" xfId="0" applyFont="1" applyAlignment="1">
      <alignment horizontal="left" vertical="center"/>
    </xf>
    <xf numFmtId="0" fontId="23" fillId="0" borderId="22" xfId="0" applyFont="1" applyBorder="1" applyAlignment="1" applyProtection="1">
      <alignment horizontal="center" vertical="center" wrapText="1"/>
      <protection locked="0"/>
    </xf>
    <xf numFmtId="0" fontId="23" fillId="0" borderId="23" xfId="0" applyFont="1" applyBorder="1" applyAlignment="1" applyProtection="1">
      <alignment horizontal="center" vertical="center" wrapText="1"/>
      <protection locked="0"/>
    </xf>
    <xf numFmtId="0" fontId="23" fillId="0" borderId="24" xfId="0" applyFont="1" applyBorder="1" applyAlignment="1" applyProtection="1">
      <alignment horizontal="center" vertical="center" wrapText="1"/>
      <protection locked="0"/>
    </xf>
    <xf numFmtId="0" fontId="41" fillId="0" borderId="27" xfId="0" applyFont="1" applyBorder="1" applyAlignment="1" applyProtection="1">
      <alignment horizontal="center" vertical="center" wrapText="1"/>
      <protection locked="0"/>
    </xf>
    <xf numFmtId="0" fontId="41" fillId="0" borderId="32" xfId="0" applyFont="1" applyBorder="1" applyAlignment="1" applyProtection="1">
      <alignment horizontal="center" vertical="center" wrapText="1"/>
      <protection locked="0"/>
    </xf>
    <xf numFmtId="0" fontId="41" fillId="0" borderId="28" xfId="0" applyFont="1" applyBorder="1" applyAlignment="1" applyProtection="1">
      <alignment horizontal="center" vertical="center" wrapText="1"/>
      <protection locked="0"/>
    </xf>
    <xf numFmtId="0" fontId="23" fillId="0" borderId="42" xfId="0" applyFont="1" applyBorder="1" applyAlignment="1">
      <alignment horizontal="center" vertical="center" wrapText="1"/>
    </xf>
    <xf numFmtId="0" fontId="23" fillId="0" borderId="30" xfId="0" applyFont="1" applyBorder="1" applyAlignment="1">
      <alignment horizontal="center" vertical="center" wrapText="1"/>
    </xf>
    <xf numFmtId="0" fontId="23" fillId="0" borderId="30" xfId="0" applyFont="1" applyBorder="1" applyAlignment="1">
      <alignment horizontal="center" vertical="center"/>
    </xf>
    <xf numFmtId="0" fontId="23" fillId="0" borderId="31" xfId="0" applyFont="1" applyBorder="1" applyAlignment="1">
      <alignment horizontal="center" vertical="center" wrapText="1"/>
    </xf>
    <xf numFmtId="0" fontId="26" fillId="0" borderId="2" xfId="0" applyFont="1" applyBorder="1" applyAlignment="1">
      <alignment horizontal="center" vertical="center"/>
    </xf>
    <xf numFmtId="0" fontId="26" fillId="0" borderId="23" xfId="0" applyFont="1" applyBorder="1" applyAlignment="1">
      <alignment horizontal="center" vertical="center"/>
    </xf>
    <xf numFmtId="14" fontId="22" fillId="0" borderId="19" xfId="0" applyNumberFormat="1" applyFont="1" applyBorder="1" applyAlignment="1">
      <alignment horizontal="center" vertical="center" wrapText="1"/>
    </xf>
    <xf numFmtId="0" fontId="38" fillId="0" borderId="21" xfId="0" applyFont="1" applyBorder="1" applyAlignment="1">
      <alignment horizontal="center" vertical="center"/>
    </xf>
    <xf numFmtId="0" fontId="38" fillId="0" borderId="24" xfId="0" applyFont="1" applyBorder="1" applyAlignment="1">
      <alignment horizontal="center" vertical="center"/>
    </xf>
    <xf numFmtId="0" fontId="26" fillId="0" borderId="19" xfId="0" applyFont="1" applyBorder="1" applyAlignment="1">
      <alignment vertical="center"/>
    </xf>
    <xf numFmtId="0" fontId="26" fillId="0" borderId="21" xfId="0" applyFont="1" applyBorder="1" applyAlignment="1">
      <alignment vertical="center"/>
    </xf>
    <xf numFmtId="0" fontId="26" fillId="0" borderId="24" xfId="0" applyFont="1" applyBorder="1" applyAlignment="1">
      <alignment vertical="center"/>
    </xf>
    <xf numFmtId="0" fontId="22" fillId="0" borderId="30" xfId="0" applyFont="1" applyBorder="1" applyAlignment="1">
      <alignment vertical="center" wrapText="1"/>
    </xf>
    <xf numFmtId="0" fontId="22" fillId="0" borderId="18" xfId="0" applyFont="1" applyBorder="1" applyAlignment="1">
      <alignment vertical="center" wrapText="1"/>
    </xf>
    <xf numFmtId="0" fontId="26" fillId="0" borderId="18" xfId="0" applyFont="1" applyBorder="1" applyAlignment="1">
      <alignment vertical="center" wrapText="1"/>
    </xf>
    <xf numFmtId="14" fontId="22" fillId="0" borderId="19" xfId="0" applyNumberFormat="1" applyFont="1" applyBorder="1" applyAlignment="1">
      <alignment vertical="center" wrapText="1"/>
    </xf>
    <xf numFmtId="0" fontId="43" fillId="0" borderId="20" xfId="0" applyFont="1" applyBorder="1" applyAlignment="1">
      <alignment vertical="center"/>
    </xf>
    <xf numFmtId="0" fontId="43" fillId="0" borderId="2" xfId="0" applyFont="1" applyBorder="1" applyAlignment="1">
      <alignment vertical="center"/>
    </xf>
    <xf numFmtId="0" fontId="22" fillId="0" borderId="21" xfId="0" applyFont="1" applyBorder="1" applyAlignment="1">
      <alignment vertical="center"/>
    </xf>
    <xf numFmtId="0" fontId="43" fillId="0" borderId="22" xfId="0" applyFont="1" applyBorder="1" applyAlignment="1">
      <alignment vertical="center"/>
    </xf>
    <xf numFmtId="0" fontId="43" fillId="0" borderId="23" xfId="0" applyFont="1" applyBorder="1" applyAlignment="1">
      <alignment vertical="center"/>
    </xf>
    <xf numFmtId="0" fontId="44" fillId="0" borderId="20" xfId="0" applyFont="1" applyBorder="1" applyAlignment="1">
      <alignment vertical="center"/>
    </xf>
    <xf numFmtId="0" fontId="43" fillId="0" borderId="26" xfId="0" applyFont="1" applyBorder="1" applyAlignment="1">
      <alignment vertical="center"/>
    </xf>
    <xf numFmtId="0" fontId="43" fillId="0" borderId="4" xfId="0" applyFont="1" applyBorder="1" applyAlignment="1">
      <alignment vertical="center"/>
    </xf>
    <xf numFmtId="0" fontId="22" fillId="0" borderId="35" xfId="0" applyFont="1" applyBorder="1" applyAlignment="1">
      <alignment vertical="center"/>
    </xf>
    <xf numFmtId="14" fontId="43" fillId="0" borderId="19" xfId="0" applyNumberFormat="1" applyFont="1" applyBorder="1" applyAlignment="1">
      <alignment vertical="center" wrapText="1"/>
    </xf>
    <xf numFmtId="0" fontId="43" fillId="0" borderId="21" xfId="0" applyFont="1" applyBorder="1" applyAlignment="1">
      <alignment vertical="center"/>
    </xf>
    <xf numFmtId="0" fontId="43" fillId="0" borderId="24" xfId="0" applyFont="1" applyBorder="1" applyAlignment="1">
      <alignment vertical="center"/>
    </xf>
    <xf numFmtId="0" fontId="22" fillId="0" borderId="20" xfId="0" applyFont="1" applyBorder="1" applyAlignment="1">
      <alignment horizontal="center" vertical="center" wrapText="1"/>
    </xf>
    <xf numFmtId="0" fontId="36" fillId="0" borderId="21" xfId="0" applyFont="1" applyBorder="1" applyAlignment="1">
      <alignment horizontal="center" vertical="center"/>
    </xf>
    <xf numFmtId="0" fontId="36" fillId="0" borderId="24" xfId="0" applyFont="1" applyBorder="1" applyAlignment="1">
      <alignment horizontal="center" vertical="center"/>
    </xf>
    <xf numFmtId="0" fontId="36" fillId="0" borderId="21" xfId="0" applyFont="1" applyBorder="1" applyAlignment="1">
      <alignment vertical="center"/>
    </xf>
    <xf numFmtId="0" fontId="36" fillId="0" borderId="24" xfId="0" applyFont="1" applyBorder="1" applyAlignment="1">
      <alignment vertical="center"/>
    </xf>
    <xf numFmtId="0" fontId="42" fillId="0" borderId="20" xfId="0" applyFont="1" applyBorder="1" applyAlignment="1">
      <alignment vertical="center"/>
    </xf>
    <xf numFmtId="0" fontId="36" fillId="0" borderId="19" xfId="0" applyFont="1" applyBorder="1" applyAlignment="1">
      <alignment vertical="center"/>
    </xf>
    <xf numFmtId="14" fontId="38" fillId="0" borderId="19" xfId="0" applyNumberFormat="1" applyFont="1" applyBorder="1" applyAlignment="1">
      <alignment horizontal="center" vertical="center" wrapText="1"/>
    </xf>
    <xf numFmtId="164" fontId="22" fillId="0" borderId="18" xfId="0" applyNumberFormat="1" applyFont="1" applyBorder="1" applyAlignment="1">
      <alignment horizontal="center" vertical="center" wrapText="1"/>
    </xf>
    <xf numFmtId="0" fontId="22" fillId="0" borderId="46" xfId="0" applyFont="1" applyBorder="1" applyAlignment="1">
      <alignment horizontal="center" vertical="center" wrapText="1"/>
    </xf>
    <xf numFmtId="0" fontId="27" fillId="0" borderId="18" xfId="0" applyFont="1" applyBorder="1" applyAlignment="1">
      <alignment horizontal="center" vertical="center" wrapText="1"/>
    </xf>
    <xf numFmtId="0" fontId="22" fillId="0" borderId="4" xfId="0" applyFont="1" applyBorder="1" applyAlignment="1">
      <alignment horizontal="center" vertical="center"/>
    </xf>
    <xf numFmtId="164" fontId="22" fillId="0" borderId="2" xfId="0" applyNumberFormat="1" applyFont="1" applyBorder="1" applyAlignment="1">
      <alignment horizontal="center" vertical="center" wrapText="1"/>
    </xf>
    <xf numFmtId="14" fontId="43" fillId="0" borderId="2" xfId="0" applyNumberFormat="1" applyFont="1" applyBorder="1" applyAlignment="1">
      <alignment horizontal="center" vertical="center" wrapText="1"/>
    </xf>
    <xf numFmtId="0" fontId="43" fillId="0" borderId="2" xfId="0" applyFont="1" applyBorder="1" applyAlignment="1">
      <alignment horizontal="center" vertical="center"/>
    </xf>
    <xf numFmtId="0" fontId="43" fillId="0" borderId="23" xfId="0" applyFont="1" applyBorder="1" applyAlignment="1">
      <alignment horizontal="center" vertical="center"/>
    </xf>
    <xf numFmtId="0" fontId="36" fillId="0" borderId="2" xfId="0" applyFont="1" applyBorder="1" applyAlignment="1">
      <alignment horizontal="center" vertical="center"/>
    </xf>
    <xf numFmtId="0" fontId="36" fillId="0" borderId="23" xfId="0" applyFont="1" applyBorder="1" applyAlignment="1">
      <alignment horizontal="center" vertical="center"/>
    </xf>
    <xf numFmtId="14" fontId="26" fillId="0" borderId="4" xfId="0" applyNumberFormat="1" applyFont="1" applyBorder="1" applyAlignment="1">
      <alignment horizontal="center" vertical="center" wrapText="1"/>
    </xf>
    <xf numFmtId="0" fontId="6" fillId="8" borderId="0" xfId="0" applyFont="1" applyFill="1" applyAlignment="1">
      <alignment horizontal="center"/>
    </xf>
    <xf numFmtId="0" fontId="0" fillId="0" borderId="0" xfId="0" applyAlignment="1">
      <alignment horizontal="center" vertical="center"/>
    </xf>
    <xf numFmtId="0" fontId="23" fillId="0" borderId="7" xfId="0" applyFont="1" applyBorder="1" applyAlignment="1">
      <alignment horizontal="center" vertical="center" wrapText="1"/>
    </xf>
    <xf numFmtId="0" fontId="23" fillId="0" borderId="8" xfId="0" applyFont="1" applyBorder="1" applyAlignment="1">
      <alignment horizontal="center" vertical="center" wrapText="1"/>
    </xf>
    <xf numFmtId="0" fontId="23" fillId="0" borderId="9" xfId="0" applyFont="1" applyBorder="1" applyAlignment="1">
      <alignment horizontal="center" vertical="center" wrapText="1"/>
    </xf>
    <xf numFmtId="0" fontId="22" fillId="0" borderId="45" xfId="0" applyFont="1" applyBorder="1" applyAlignment="1">
      <alignment horizontal="center" vertical="center" wrapText="1"/>
    </xf>
    <xf numFmtId="0" fontId="22" fillId="0" borderId="47" xfId="0" applyFont="1" applyBorder="1" applyAlignment="1">
      <alignment horizontal="center" vertical="center" wrapText="1"/>
    </xf>
    <xf numFmtId="0" fontId="22" fillId="0" borderId="48" xfId="0" applyFont="1" applyBorder="1" applyAlignment="1">
      <alignment horizontal="center" vertical="center" wrapText="1"/>
    </xf>
    <xf numFmtId="0" fontId="22" fillId="0" borderId="16" xfId="0" applyFont="1" applyBorder="1" applyAlignment="1">
      <alignment horizontal="center" vertical="center" wrapText="1"/>
    </xf>
    <xf numFmtId="0" fontId="22" fillId="0" borderId="29" xfId="0" applyFont="1" applyBorder="1" applyAlignment="1">
      <alignment horizontal="center" vertical="center" wrapText="1"/>
    </xf>
    <xf numFmtId="0" fontId="22" fillId="0" borderId="34" xfId="0" applyFont="1" applyBorder="1" applyAlignment="1">
      <alignment horizontal="center" vertical="center" wrapText="1"/>
    </xf>
    <xf numFmtId="0" fontId="22" fillId="0" borderId="18" xfId="0" applyFont="1" applyBorder="1" applyAlignment="1">
      <alignment horizontal="center" vertical="center" wrapText="1"/>
    </xf>
    <xf numFmtId="0" fontId="22" fillId="0" borderId="2" xfId="0" applyFont="1" applyBorder="1" applyAlignment="1">
      <alignment horizontal="center" vertical="center" wrapText="1"/>
    </xf>
    <xf numFmtId="0" fontId="22" fillId="0" borderId="23" xfId="0" applyFont="1" applyBorder="1" applyAlignment="1">
      <alignment horizontal="center" vertical="center" wrapText="1"/>
    </xf>
    <xf numFmtId="9" fontId="26" fillId="9" borderId="18" xfId="0" applyNumberFormat="1" applyFont="1" applyFill="1" applyBorder="1" applyAlignment="1">
      <alignment horizontal="center" vertical="center" wrapText="1"/>
    </xf>
    <xf numFmtId="9" fontId="26" fillId="9" borderId="2" xfId="0" applyNumberFormat="1" applyFont="1" applyFill="1" applyBorder="1" applyAlignment="1">
      <alignment horizontal="center" vertical="center" wrapText="1"/>
    </xf>
    <xf numFmtId="9" fontId="26" fillId="9" borderId="23" xfId="0" applyNumberFormat="1" applyFont="1" applyFill="1" applyBorder="1" applyAlignment="1">
      <alignment horizontal="center" vertical="center" wrapText="1"/>
    </xf>
    <xf numFmtId="9" fontId="27" fillId="0" borderId="18" xfId="0" applyNumberFormat="1" applyFont="1" applyBorder="1" applyAlignment="1">
      <alignment horizontal="center" vertical="center" wrapText="1"/>
    </xf>
    <xf numFmtId="9" fontId="27" fillId="0" borderId="2" xfId="0" applyNumberFormat="1" applyFont="1" applyBorder="1" applyAlignment="1">
      <alignment horizontal="center" vertical="center" wrapText="1"/>
    </xf>
    <xf numFmtId="9" fontId="27" fillId="0" borderId="23" xfId="0" applyNumberFormat="1" applyFont="1" applyBorder="1" applyAlignment="1">
      <alignment horizontal="center" vertical="center" wrapText="1"/>
    </xf>
    <xf numFmtId="9" fontId="27" fillId="0" borderId="18" xfId="0" applyNumberFormat="1" applyFont="1" applyBorder="1" applyAlignment="1">
      <alignment horizontal="center" vertical="center"/>
    </xf>
    <xf numFmtId="0" fontId="27" fillId="0" borderId="2" xfId="0" applyFont="1" applyBorder="1" applyAlignment="1">
      <alignment horizontal="center" vertical="center"/>
    </xf>
    <xf numFmtId="0" fontId="27" fillId="0" borderId="23" xfId="0" applyFont="1" applyBorder="1" applyAlignment="1">
      <alignment horizontal="center" vertical="center"/>
    </xf>
    <xf numFmtId="0" fontId="22" fillId="0" borderId="19" xfId="0" applyFont="1" applyBorder="1" applyAlignment="1">
      <alignment horizontal="center" vertical="center" wrapText="1"/>
    </xf>
    <xf numFmtId="0" fontId="22" fillId="0" borderId="21" xfId="0" applyFont="1" applyBorder="1" applyAlignment="1">
      <alignment horizontal="center" vertical="center" wrapText="1"/>
    </xf>
    <xf numFmtId="0" fontId="22" fillId="0" borderId="24" xfId="0" applyFont="1" applyBorder="1" applyAlignment="1">
      <alignment horizontal="center" vertical="center" wrapText="1"/>
    </xf>
    <xf numFmtId="0" fontId="22" fillId="0" borderId="17" xfId="0" applyFont="1" applyBorder="1" applyAlignment="1">
      <alignment horizontal="center" vertical="center"/>
    </xf>
    <xf numFmtId="0" fontId="22" fillId="0" borderId="20" xfId="0" applyFont="1" applyBorder="1" applyAlignment="1">
      <alignment horizontal="center" vertical="center"/>
    </xf>
    <xf numFmtId="0" fontId="22" fillId="0" borderId="22" xfId="0" applyFont="1" applyBorder="1" applyAlignment="1">
      <alignment horizontal="center" vertical="center"/>
    </xf>
    <xf numFmtId="0" fontId="22" fillId="0" borderId="39" xfId="0" applyFont="1" applyBorder="1" applyAlignment="1">
      <alignment horizontal="center" vertical="center" wrapText="1"/>
    </xf>
    <xf numFmtId="0" fontId="22" fillId="0" borderId="52" xfId="0" applyFont="1" applyBorder="1" applyAlignment="1">
      <alignment horizontal="center" vertical="center" wrapText="1"/>
    </xf>
    <xf numFmtId="0" fontId="22" fillId="0" borderId="53" xfId="0" applyFont="1" applyBorder="1" applyAlignment="1">
      <alignment horizontal="center" vertical="center" wrapText="1"/>
    </xf>
    <xf numFmtId="0" fontId="38" fillId="0" borderId="19" xfId="0" applyFont="1" applyBorder="1" applyAlignment="1">
      <alignment horizontal="center" vertical="center" wrapText="1"/>
    </xf>
    <xf numFmtId="0" fontId="38" fillId="0" borderId="21" xfId="0" applyFont="1" applyBorder="1" applyAlignment="1">
      <alignment horizontal="center" vertical="center" wrapText="1"/>
    </xf>
    <xf numFmtId="0" fontId="38" fillId="0" borderId="35" xfId="0" applyFont="1" applyBorder="1" applyAlignment="1">
      <alignment horizontal="center" vertical="center" wrapText="1"/>
    </xf>
    <xf numFmtId="0" fontId="22" fillId="0" borderId="38" xfId="0" applyFont="1" applyBorder="1" applyAlignment="1">
      <alignment horizontal="center" vertical="center" wrapText="1"/>
    </xf>
    <xf numFmtId="0" fontId="22" fillId="0" borderId="40" xfId="0" applyFont="1" applyBorder="1" applyAlignment="1">
      <alignment horizontal="center" vertical="center" wrapText="1"/>
    </xf>
    <xf numFmtId="0" fontId="22" fillId="0" borderId="41" xfId="0" applyFont="1" applyBorder="1" applyAlignment="1">
      <alignment horizontal="center" vertical="center" wrapText="1"/>
    </xf>
    <xf numFmtId="0" fontId="23" fillId="0" borderId="17" xfId="0" applyFont="1" applyBorder="1" applyAlignment="1">
      <alignment horizontal="center" vertical="center" wrapText="1"/>
    </xf>
    <xf numFmtId="0" fontId="23" fillId="0" borderId="20" xfId="0" applyFont="1" applyBorder="1" applyAlignment="1">
      <alignment horizontal="center" vertical="center" wrapText="1"/>
    </xf>
    <xf numFmtId="0" fontId="23" fillId="0" borderId="22" xfId="0" applyFont="1" applyBorder="1" applyAlignment="1">
      <alignment horizontal="center" vertical="center" wrapText="1"/>
    </xf>
    <xf numFmtId="0" fontId="23" fillId="0" borderId="18" xfId="0" applyFont="1" applyBorder="1" applyAlignment="1">
      <alignment horizontal="center" vertical="center" wrapText="1"/>
    </xf>
    <xf numFmtId="0" fontId="23" fillId="0" borderId="2" xfId="0" applyFont="1" applyBorder="1" applyAlignment="1">
      <alignment horizontal="center" vertical="center" wrapText="1"/>
    </xf>
    <xf numFmtId="0" fontId="23" fillId="0" borderId="23" xfId="0" applyFont="1" applyBorder="1" applyAlignment="1">
      <alignment horizontal="center" vertical="center" wrapText="1"/>
    </xf>
    <xf numFmtId="0" fontId="38" fillId="0" borderId="24" xfId="0" applyFont="1" applyBorder="1" applyAlignment="1">
      <alignment horizontal="center" vertical="center" wrapText="1"/>
    </xf>
    <xf numFmtId="0" fontId="23" fillId="0" borderId="4" xfId="0" applyFont="1" applyBorder="1" applyAlignment="1">
      <alignment horizontal="center" vertical="center" wrapText="1"/>
    </xf>
    <xf numFmtId="0" fontId="22" fillId="0" borderId="54" xfId="0" applyFont="1" applyBorder="1" applyAlignment="1">
      <alignment horizontal="center" vertical="center" wrapText="1"/>
    </xf>
    <xf numFmtId="0" fontId="22" fillId="0" borderId="49" xfId="0" applyFont="1" applyBorder="1" applyAlignment="1">
      <alignment horizontal="center" vertical="center" wrapText="1"/>
    </xf>
    <xf numFmtId="0" fontId="22" fillId="0" borderId="36" xfId="0" applyFont="1" applyBorder="1" applyAlignment="1">
      <alignment horizontal="center" vertical="center" wrapText="1"/>
    </xf>
    <xf numFmtId="0" fontId="22" fillId="0" borderId="50" xfId="0" applyFont="1" applyBorder="1" applyAlignment="1">
      <alignment horizontal="center" vertical="center" wrapText="1"/>
    </xf>
    <xf numFmtId="0" fontId="22" fillId="0" borderId="5" xfId="0" applyFont="1" applyBorder="1" applyAlignment="1">
      <alignment horizontal="center" vertical="center" wrapText="1"/>
    </xf>
    <xf numFmtId="0" fontId="22" fillId="0" borderId="51" xfId="0" applyFont="1" applyBorder="1" applyAlignment="1">
      <alignment horizontal="center" vertical="center" wrapText="1"/>
    </xf>
    <xf numFmtId="9" fontId="27" fillId="0" borderId="2" xfId="0" applyNumberFormat="1" applyFont="1" applyBorder="1" applyAlignment="1">
      <alignment horizontal="center" vertical="center"/>
    </xf>
    <xf numFmtId="9" fontId="27" fillId="0" borderId="23" xfId="0" applyNumberFormat="1" applyFont="1" applyBorder="1" applyAlignment="1">
      <alignment horizontal="center" vertical="center"/>
    </xf>
    <xf numFmtId="9" fontId="26" fillId="20" borderId="18" xfId="0" applyNumberFormat="1" applyFont="1" applyFill="1" applyBorder="1" applyAlignment="1">
      <alignment horizontal="center" vertical="center" wrapText="1"/>
    </xf>
    <xf numFmtId="9" fontId="26" fillId="20" borderId="2" xfId="0" applyNumberFormat="1" applyFont="1" applyFill="1" applyBorder="1" applyAlignment="1">
      <alignment horizontal="center" vertical="center" wrapText="1"/>
    </xf>
    <xf numFmtId="9" fontId="26" fillId="20" borderId="23" xfId="0" applyNumberFormat="1" applyFont="1" applyFill="1" applyBorder="1" applyAlignment="1">
      <alignment horizontal="center" vertical="center" wrapText="1"/>
    </xf>
    <xf numFmtId="0" fontId="10" fillId="0" borderId="2" xfId="0" applyFont="1" applyBorder="1" applyAlignment="1">
      <alignment horizontal="center" vertical="center" wrapText="1"/>
    </xf>
    <xf numFmtId="0" fontId="23" fillId="0" borderId="27" xfId="0" applyFont="1" applyBorder="1" applyAlignment="1" applyProtection="1">
      <alignment horizontal="center" vertical="center" wrapText="1"/>
      <protection locked="0"/>
    </xf>
    <xf numFmtId="0" fontId="23" fillId="0" borderId="32" xfId="0" applyFont="1" applyBorder="1" applyAlignment="1" applyProtection="1">
      <alignment horizontal="center" vertical="center" wrapText="1"/>
      <protection locked="0"/>
    </xf>
    <xf numFmtId="0" fontId="23" fillId="0" borderId="28" xfId="0" applyFont="1" applyBorder="1" applyAlignment="1" applyProtection="1">
      <alignment horizontal="center" vertical="center" wrapText="1"/>
      <protection locked="0"/>
    </xf>
    <xf numFmtId="0" fontId="27" fillId="0" borderId="30" xfId="0" applyFont="1" applyBorder="1" applyAlignment="1">
      <alignment horizontal="center" vertical="center" wrapText="1"/>
    </xf>
    <xf numFmtId="0" fontId="27" fillId="0" borderId="3" xfId="0" applyFont="1" applyBorder="1" applyAlignment="1">
      <alignment horizontal="center" vertical="center" wrapText="1"/>
    </xf>
    <xf numFmtId="0" fontId="27" fillId="0" borderId="1" xfId="0" applyFont="1" applyBorder="1" applyAlignment="1">
      <alignment horizontal="center" vertical="center" wrapText="1"/>
    </xf>
    <xf numFmtId="9" fontId="26" fillId="0" borderId="18" xfId="0" applyNumberFormat="1" applyFont="1" applyBorder="1" applyAlignment="1">
      <alignment horizontal="center" vertical="center" wrapText="1"/>
    </xf>
    <xf numFmtId="9" fontId="26" fillId="0" borderId="2" xfId="0" applyNumberFormat="1" applyFont="1" applyBorder="1" applyAlignment="1">
      <alignment horizontal="center" vertical="center" wrapText="1"/>
    </xf>
    <xf numFmtId="9" fontId="26" fillId="0" borderId="23" xfId="0" applyNumberFormat="1" applyFont="1" applyBorder="1" applyAlignment="1">
      <alignment horizontal="center" vertical="center" wrapText="1"/>
    </xf>
    <xf numFmtId="9" fontId="26" fillId="0" borderId="18" xfId="0" applyNumberFormat="1" applyFont="1" applyBorder="1" applyAlignment="1">
      <alignment horizontal="center" vertical="center"/>
    </xf>
    <xf numFmtId="0" fontId="26" fillId="0" borderId="2" xfId="0" applyFont="1" applyBorder="1" applyAlignment="1">
      <alignment horizontal="center" vertical="center"/>
    </xf>
    <xf numFmtId="0" fontId="26" fillId="0" borderId="23" xfId="0" applyFont="1" applyBorder="1" applyAlignment="1">
      <alignment horizontal="center" vertical="center"/>
    </xf>
    <xf numFmtId="0" fontId="23" fillId="0" borderId="43" xfId="0" applyFont="1" applyBorder="1" applyAlignment="1">
      <alignment horizontal="center" vertical="center"/>
    </xf>
    <xf numFmtId="0" fontId="23" fillId="0" borderId="39" xfId="0" applyFont="1" applyBorder="1" applyAlignment="1">
      <alignment horizontal="center" vertical="center"/>
    </xf>
    <xf numFmtId="0" fontId="23" fillId="0" borderId="45" xfId="0" applyFont="1" applyBorder="1" applyAlignment="1">
      <alignment horizontal="center" vertical="center"/>
    </xf>
    <xf numFmtId="0" fontId="14" fillId="0" borderId="2"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0" xfId="0" applyFont="1" applyAlignment="1">
      <alignment horizontal="center" vertical="center" wrapText="1"/>
    </xf>
    <xf numFmtId="0" fontId="5" fillId="0" borderId="29"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33" xfId="0" applyFont="1" applyBorder="1" applyAlignment="1">
      <alignment horizontal="center" vertical="center" wrapText="1"/>
    </xf>
    <xf numFmtId="0" fontId="5" fillId="0" borderId="34" xfId="0" applyFont="1" applyBorder="1" applyAlignment="1">
      <alignment horizontal="center" vertical="center" wrapText="1"/>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1" fillId="3" borderId="11" xfId="0" applyFont="1" applyFill="1" applyBorder="1" applyAlignment="1">
      <alignment horizontal="left" vertical="center" wrapText="1"/>
    </xf>
    <xf numFmtId="0" fontId="1" fillId="3" borderId="12" xfId="0" applyFont="1" applyFill="1" applyBorder="1" applyAlignment="1">
      <alignment horizontal="left" vertical="center" wrapText="1"/>
    </xf>
    <xf numFmtId="0" fontId="1" fillId="3" borderId="13" xfId="0" applyFont="1" applyFill="1" applyBorder="1" applyAlignment="1">
      <alignment horizontal="left" vertical="center" wrapText="1"/>
    </xf>
    <xf numFmtId="0" fontId="1" fillId="3" borderId="7" xfId="0" applyFont="1" applyFill="1" applyBorder="1" applyAlignment="1">
      <alignment horizontal="left" vertical="center" wrapText="1"/>
    </xf>
    <xf numFmtId="0" fontId="1" fillId="3" borderId="8" xfId="0" applyFont="1" applyFill="1" applyBorder="1" applyAlignment="1">
      <alignment horizontal="left" vertical="center" wrapText="1"/>
    </xf>
    <xf numFmtId="0" fontId="1" fillId="3" borderId="9" xfId="0" applyFont="1" applyFill="1" applyBorder="1" applyAlignment="1">
      <alignment horizontal="left" vertical="center" wrapText="1"/>
    </xf>
    <xf numFmtId="0" fontId="27" fillId="0" borderId="18" xfId="0" applyFont="1" applyFill="1" applyBorder="1" applyAlignment="1">
      <alignment horizontal="center" vertical="center" wrapText="1"/>
    </xf>
    <xf numFmtId="0" fontId="26" fillId="0" borderId="4" xfId="0" applyFont="1" applyFill="1" applyBorder="1" applyAlignment="1">
      <alignment horizontal="center" vertical="center" wrapText="1"/>
    </xf>
    <xf numFmtId="0" fontId="27" fillId="0" borderId="2" xfId="0" applyFont="1" applyFill="1" applyBorder="1" applyAlignment="1">
      <alignment horizontal="center" vertical="center" wrapText="1"/>
    </xf>
    <xf numFmtId="0" fontId="26" fillId="0" borderId="2" xfId="0" applyFont="1" applyFill="1" applyBorder="1" applyAlignment="1">
      <alignment horizontal="center" vertical="center"/>
    </xf>
    <xf numFmtId="0" fontId="26" fillId="0" borderId="23" xfId="0" applyFont="1" applyFill="1" applyBorder="1" applyAlignment="1">
      <alignment horizontal="center" vertical="center"/>
    </xf>
    <xf numFmtId="0" fontId="26" fillId="0" borderId="18" xfId="0" applyFont="1" applyFill="1" applyBorder="1" applyAlignment="1">
      <alignment horizontal="center" vertical="center" wrapText="1"/>
    </xf>
    <xf numFmtId="0" fontId="22" fillId="0" borderId="2" xfId="0" applyFont="1" applyFill="1" applyBorder="1" applyAlignment="1">
      <alignment horizontal="center" vertical="center"/>
    </xf>
    <xf numFmtId="14" fontId="22" fillId="0" borderId="19" xfId="0" applyNumberFormat="1" applyFont="1" applyFill="1" applyBorder="1" applyAlignment="1">
      <alignment horizontal="center" vertical="center" wrapText="1"/>
    </xf>
    <xf numFmtId="0" fontId="38" fillId="0" borderId="21" xfId="0" applyFont="1" applyFill="1" applyBorder="1" applyAlignment="1">
      <alignment horizontal="center" vertical="center"/>
    </xf>
    <xf numFmtId="0" fontId="38" fillId="0" borderId="24" xfId="0" applyFont="1" applyFill="1" applyBorder="1" applyAlignment="1">
      <alignment horizontal="center" vertical="center"/>
    </xf>
    <xf numFmtId="0" fontId="22" fillId="0" borderId="18" xfId="0" applyFont="1" applyFill="1" applyBorder="1" applyAlignment="1">
      <alignment horizontal="center" vertical="center" wrapText="1"/>
    </xf>
    <xf numFmtId="0" fontId="22" fillId="0" borderId="2" xfId="0" applyFont="1" applyFill="1" applyBorder="1" applyAlignment="1">
      <alignment horizontal="center" vertical="center" wrapText="1"/>
    </xf>
    <xf numFmtId="0" fontId="22" fillId="0" borderId="23" xfId="0" applyFont="1" applyFill="1" applyBorder="1" applyAlignment="1">
      <alignment horizontal="center" vertical="center" wrapText="1"/>
    </xf>
    <xf numFmtId="0" fontId="26" fillId="0" borderId="11" xfId="0" applyFont="1" applyFill="1" applyBorder="1" applyAlignment="1">
      <alignment horizontal="center" vertical="center" wrapText="1"/>
    </xf>
    <xf numFmtId="0" fontId="26" fillId="0" borderId="10" xfId="0" applyFont="1" applyFill="1" applyBorder="1" applyAlignment="1">
      <alignment horizontal="center" vertical="center" wrapText="1"/>
    </xf>
    <xf numFmtId="0" fontId="26" fillId="0" borderId="55" xfId="0" applyFont="1" applyFill="1" applyBorder="1" applyAlignment="1">
      <alignment horizontal="center" vertical="center" wrapText="1"/>
    </xf>
  </cellXfs>
  <cellStyles count="3">
    <cellStyle name="Moneda [0] 2" xfId="2" xr:uid="{83D71444-D022-48E5-9634-AB66FA95F797}"/>
    <cellStyle name="Normal" xfId="0" builtinId="0"/>
    <cellStyle name="Normal 2" xfId="1" xr:uid="{00000000-0005-0000-0000-000002000000}"/>
  </cellStyles>
  <dxfs count="241">
    <dxf>
      <fill>
        <patternFill>
          <bgColor rgb="FFFFFF99"/>
        </patternFill>
      </fill>
    </dxf>
    <dxf>
      <fill>
        <patternFill>
          <bgColor rgb="FFFF0000"/>
        </patternFill>
      </fill>
    </dxf>
    <dxf>
      <fill>
        <patternFill>
          <bgColor rgb="FFC6E0B4"/>
        </patternFill>
      </fill>
    </dxf>
    <dxf>
      <fill>
        <patternFill>
          <bgColor rgb="FFF4B084"/>
        </patternFill>
      </fill>
    </dxf>
    <dxf>
      <fill>
        <patternFill>
          <bgColor rgb="FFC6E0B4"/>
        </patternFill>
      </fill>
    </dxf>
    <dxf>
      <fill>
        <patternFill>
          <bgColor rgb="FFF4B084"/>
        </patternFill>
      </fill>
    </dxf>
    <dxf>
      <fill>
        <patternFill>
          <bgColor rgb="FFFFFF99"/>
        </patternFill>
      </fill>
    </dxf>
    <dxf>
      <fill>
        <patternFill>
          <bgColor rgb="FFFF0000"/>
        </patternFill>
      </fill>
    </dxf>
    <dxf>
      <fill>
        <patternFill>
          <bgColor rgb="FFFFFF99"/>
        </patternFill>
      </fill>
    </dxf>
    <dxf>
      <fill>
        <patternFill>
          <bgColor rgb="FFF4B084"/>
        </patternFill>
      </fill>
    </dxf>
    <dxf>
      <fill>
        <patternFill>
          <bgColor rgb="FFFF0000"/>
        </patternFill>
      </fill>
    </dxf>
    <dxf>
      <fill>
        <patternFill>
          <bgColor rgb="FFC6E0B4"/>
        </patternFill>
      </fill>
    </dxf>
    <dxf>
      <fill>
        <patternFill>
          <bgColor rgb="FFC6E0B4"/>
        </patternFill>
      </fill>
    </dxf>
    <dxf>
      <fill>
        <patternFill>
          <bgColor rgb="FFFF0000"/>
        </patternFill>
      </fill>
    </dxf>
    <dxf>
      <fill>
        <patternFill>
          <bgColor rgb="FFF4B084"/>
        </patternFill>
      </fill>
    </dxf>
    <dxf>
      <fill>
        <patternFill>
          <bgColor rgb="FFFFFF99"/>
        </patternFill>
      </fill>
    </dxf>
    <dxf>
      <fill>
        <patternFill>
          <bgColor rgb="FFF4B084"/>
        </patternFill>
      </fill>
    </dxf>
    <dxf>
      <fill>
        <patternFill>
          <bgColor rgb="FFFFFF99"/>
        </patternFill>
      </fill>
    </dxf>
    <dxf>
      <fill>
        <patternFill>
          <bgColor rgb="FFFF0000"/>
        </patternFill>
      </fill>
    </dxf>
    <dxf>
      <fill>
        <patternFill>
          <bgColor rgb="FFC6E0B4"/>
        </patternFill>
      </fill>
    </dxf>
    <dxf>
      <fill>
        <patternFill>
          <bgColor rgb="FFC6E0B4"/>
        </patternFill>
      </fill>
    </dxf>
    <dxf>
      <fill>
        <patternFill>
          <bgColor rgb="FFFF0000"/>
        </patternFill>
      </fill>
    </dxf>
    <dxf>
      <fill>
        <patternFill>
          <bgColor rgb="FFFFFF99"/>
        </patternFill>
      </fill>
    </dxf>
    <dxf>
      <fill>
        <patternFill>
          <bgColor rgb="FFF4B084"/>
        </patternFill>
      </fill>
    </dxf>
    <dxf>
      <fill>
        <patternFill>
          <bgColor rgb="FFC6E0B4"/>
        </patternFill>
      </fill>
    </dxf>
    <dxf>
      <fill>
        <patternFill>
          <bgColor rgb="FFFF0000"/>
        </patternFill>
      </fill>
    </dxf>
    <dxf>
      <fill>
        <patternFill>
          <bgColor rgb="FFFFFF99"/>
        </patternFill>
      </fill>
    </dxf>
    <dxf>
      <fill>
        <patternFill>
          <bgColor rgb="FFF4B084"/>
        </patternFill>
      </fill>
    </dxf>
    <dxf>
      <fill>
        <patternFill>
          <bgColor rgb="FFFF0000"/>
        </patternFill>
      </fill>
    </dxf>
    <dxf>
      <fill>
        <patternFill>
          <bgColor rgb="FFF4B084"/>
        </patternFill>
      </fill>
    </dxf>
    <dxf>
      <fill>
        <patternFill>
          <bgColor rgb="FFFFFF99"/>
        </patternFill>
      </fill>
    </dxf>
    <dxf>
      <fill>
        <patternFill>
          <bgColor rgb="FFC6E0B4"/>
        </patternFill>
      </fill>
    </dxf>
    <dxf>
      <fill>
        <patternFill>
          <bgColor rgb="FFFFFF99"/>
        </patternFill>
      </fill>
    </dxf>
    <dxf>
      <fill>
        <patternFill>
          <bgColor rgb="FFFF0000"/>
        </patternFill>
      </fill>
    </dxf>
    <dxf>
      <fill>
        <patternFill>
          <bgColor rgb="FFC6E0B4"/>
        </patternFill>
      </fill>
    </dxf>
    <dxf>
      <fill>
        <patternFill>
          <bgColor rgb="FFF4B084"/>
        </patternFill>
      </fill>
    </dxf>
    <dxf>
      <fill>
        <patternFill>
          <bgColor rgb="FFFF0000"/>
        </patternFill>
      </fill>
    </dxf>
    <dxf>
      <fill>
        <patternFill>
          <bgColor rgb="FFF4B084"/>
        </patternFill>
      </fill>
    </dxf>
    <dxf>
      <fill>
        <patternFill>
          <bgColor rgb="FFC6E0B4"/>
        </patternFill>
      </fill>
    </dxf>
    <dxf>
      <fill>
        <patternFill>
          <bgColor rgb="FFFFFF99"/>
        </patternFill>
      </fill>
    </dxf>
    <dxf>
      <fill>
        <patternFill>
          <bgColor rgb="FFC6E0B4"/>
        </patternFill>
      </fill>
    </dxf>
    <dxf>
      <fill>
        <patternFill>
          <bgColor rgb="FFFF0000"/>
        </patternFill>
      </fill>
    </dxf>
    <dxf>
      <fill>
        <patternFill>
          <bgColor rgb="FFFFFF99"/>
        </patternFill>
      </fill>
    </dxf>
    <dxf>
      <fill>
        <patternFill>
          <bgColor rgb="FFF4B084"/>
        </patternFill>
      </fill>
    </dxf>
    <dxf>
      <fill>
        <patternFill>
          <bgColor rgb="FFC6E0B4"/>
        </patternFill>
      </fill>
    </dxf>
    <dxf>
      <fill>
        <patternFill>
          <bgColor rgb="FFFFFF99"/>
        </patternFill>
      </fill>
    </dxf>
    <dxf>
      <fill>
        <patternFill>
          <bgColor rgb="FFFF0000"/>
        </patternFill>
      </fill>
    </dxf>
    <dxf>
      <fill>
        <patternFill>
          <bgColor rgb="FFF4B084"/>
        </patternFill>
      </fill>
    </dxf>
    <dxf>
      <fill>
        <patternFill>
          <bgColor rgb="FFC6E0B4"/>
        </patternFill>
      </fill>
    </dxf>
    <dxf>
      <fill>
        <patternFill>
          <bgColor rgb="FFFF0000"/>
        </patternFill>
      </fill>
    </dxf>
    <dxf>
      <fill>
        <patternFill>
          <bgColor rgb="FFFFFF99"/>
        </patternFill>
      </fill>
    </dxf>
    <dxf>
      <fill>
        <patternFill>
          <bgColor rgb="FFF4B084"/>
        </patternFill>
      </fill>
    </dxf>
    <dxf>
      <fill>
        <patternFill>
          <bgColor rgb="FFC6E0B4"/>
        </patternFill>
      </fill>
    </dxf>
    <dxf>
      <fill>
        <patternFill>
          <bgColor rgb="FFFF0000"/>
        </patternFill>
      </fill>
    </dxf>
    <dxf>
      <fill>
        <patternFill>
          <bgColor rgb="FFFFFF99"/>
        </patternFill>
      </fill>
    </dxf>
    <dxf>
      <fill>
        <patternFill>
          <bgColor rgb="FFF4B084"/>
        </patternFill>
      </fill>
    </dxf>
    <dxf>
      <fill>
        <patternFill>
          <bgColor rgb="FFC6E0B4"/>
        </patternFill>
      </fill>
    </dxf>
    <dxf>
      <fill>
        <patternFill>
          <bgColor rgb="FFFF0000"/>
        </patternFill>
      </fill>
    </dxf>
    <dxf>
      <fill>
        <patternFill>
          <bgColor rgb="FFFFFF99"/>
        </patternFill>
      </fill>
    </dxf>
    <dxf>
      <fill>
        <patternFill>
          <bgColor rgb="FFF4B084"/>
        </patternFill>
      </fill>
    </dxf>
    <dxf>
      <fill>
        <patternFill>
          <bgColor rgb="FFFFFF99"/>
        </patternFill>
      </fill>
    </dxf>
    <dxf>
      <fill>
        <patternFill>
          <bgColor theme="9" tint="0.59996337778862885"/>
        </patternFill>
      </fill>
    </dxf>
    <dxf>
      <fill>
        <patternFill>
          <bgColor rgb="FFFF0000"/>
        </patternFill>
      </fill>
    </dxf>
    <dxf>
      <fill>
        <patternFill>
          <bgColor theme="5" tint="0.39994506668294322"/>
        </patternFill>
      </fill>
    </dxf>
    <dxf>
      <fill>
        <patternFill>
          <bgColor theme="5" tint="0.39994506668294322"/>
        </patternFill>
      </fill>
    </dxf>
    <dxf>
      <fill>
        <patternFill>
          <bgColor rgb="FFFFFF99"/>
        </patternFill>
      </fill>
    </dxf>
    <dxf>
      <fill>
        <patternFill>
          <bgColor rgb="FFFF0000"/>
        </patternFill>
      </fill>
    </dxf>
    <dxf>
      <fill>
        <patternFill>
          <bgColor theme="9" tint="0.59996337778862885"/>
        </patternFill>
      </fill>
    </dxf>
    <dxf>
      <fill>
        <patternFill>
          <bgColor rgb="FFFFFF99"/>
        </patternFill>
      </fill>
    </dxf>
    <dxf>
      <fill>
        <patternFill>
          <bgColor theme="5" tint="0.39994506668294322"/>
        </patternFill>
      </fill>
    </dxf>
    <dxf>
      <fill>
        <patternFill>
          <bgColor theme="9" tint="0.59996337778862885"/>
        </patternFill>
      </fill>
    </dxf>
    <dxf>
      <fill>
        <patternFill>
          <bgColor rgb="FFFF0000"/>
        </patternFill>
      </fill>
    </dxf>
    <dxf>
      <fill>
        <patternFill>
          <bgColor rgb="FF00B050"/>
        </patternFill>
      </fill>
    </dxf>
    <dxf>
      <fill>
        <patternFill>
          <bgColor rgb="FFFF0000"/>
        </patternFill>
      </fill>
    </dxf>
    <dxf>
      <fill>
        <patternFill>
          <bgColor rgb="FFFF6600"/>
        </patternFill>
      </fill>
    </dxf>
    <dxf>
      <fill>
        <patternFill>
          <bgColor rgb="FFFFFF00"/>
        </patternFill>
      </fill>
    </dxf>
    <dxf>
      <fill>
        <patternFill>
          <bgColor rgb="FF92D050"/>
        </patternFill>
      </fill>
    </dxf>
    <dxf>
      <fill>
        <patternFill>
          <bgColor rgb="FFFFD966"/>
        </patternFill>
      </fill>
    </dxf>
    <dxf>
      <font>
        <color rgb="FFFFFFFF"/>
      </font>
      <fill>
        <patternFill>
          <bgColor rgb="FF00FF00"/>
        </patternFill>
      </fill>
    </dxf>
    <dxf>
      <font>
        <color rgb="FFFFFFFF"/>
      </font>
      <fill>
        <patternFill>
          <bgColor rgb="FFFF4B21"/>
        </patternFill>
      </fill>
    </dxf>
    <dxf>
      <fill>
        <patternFill>
          <bgColor rgb="FFFFFF99"/>
        </patternFill>
      </fill>
    </dxf>
    <dxf>
      <fill>
        <patternFill>
          <bgColor rgb="FF92D050"/>
        </patternFill>
      </fill>
    </dxf>
    <dxf>
      <fill>
        <patternFill>
          <bgColor rgb="FFFFFF99"/>
        </patternFill>
      </fill>
    </dxf>
    <dxf>
      <font>
        <color rgb="FFFFFFFF"/>
      </font>
      <fill>
        <patternFill>
          <bgColor rgb="FF00FF00"/>
        </patternFill>
      </fill>
    </dxf>
    <dxf>
      <fill>
        <patternFill>
          <bgColor rgb="FFFFD966"/>
        </patternFill>
      </fill>
    </dxf>
    <dxf>
      <font>
        <color rgb="FFFFFFFF"/>
      </font>
      <fill>
        <patternFill>
          <bgColor rgb="FFFF4B21"/>
        </patternFill>
      </fill>
    </dxf>
    <dxf>
      <fill>
        <patternFill>
          <bgColor rgb="FFFFFF99"/>
        </patternFill>
      </fill>
    </dxf>
    <dxf>
      <fill>
        <patternFill>
          <bgColor rgb="FFFFD966"/>
        </patternFill>
      </fill>
    </dxf>
    <dxf>
      <fill>
        <patternFill>
          <bgColor rgb="FF92D050"/>
        </patternFill>
      </fill>
    </dxf>
    <dxf>
      <font>
        <color rgb="FFFFFFFF"/>
      </font>
      <fill>
        <patternFill>
          <bgColor rgb="FFFF4B21"/>
        </patternFill>
      </fill>
    </dxf>
    <dxf>
      <font>
        <color rgb="FFFFFFFF"/>
      </font>
      <fill>
        <patternFill>
          <bgColor rgb="FF00FF00"/>
        </patternFill>
      </fill>
    </dxf>
    <dxf>
      <fill>
        <patternFill>
          <bgColor rgb="FF92D050"/>
        </patternFill>
      </fill>
    </dxf>
    <dxf>
      <font>
        <color rgb="FFFFFFFF"/>
      </font>
      <fill>
        <patternFill>
          <bgColor rgb="FF00FF00"/>
        </patternFill>
      </fill>
    </dxf>
    <dxf>
      <fill>
        <patternFill>
          <bgColor rgb="FFFFD966"/>
        </patternFill>
      </fill>
    </dxf>
    <dxf>
      <fill>
        <patternFill>
          <bgColor rgb="FFFFFF99"/>
        </patternFill>
      </fill>
    </dxf>
    <dxf>
      <font>
        <color rgb="FFFFFFFF"/>
      </font>
      <fill>
        <patternFill>
          <bgColor rgb="FFFF4B21"/>
        </patternFill>
      </fill>
    </dxf>
    <dxf>
      <fill>
        <patternFill>
          <bgColor rgb="FF92D050"/>
        </patternFill>
      </fill>
    </dxf>
    <dxf>
      <font>
        <color rgb="FFFFFFFF"/>
      </font>
      <fill>
        <patternFill>
          <bgColor rgb="FFFF4B21"/>
        </patternFill>
      </fill>
    </dxf>
    <dxf>
      <fill>
        <patternFill>
          <bgColor rgb="FFFFD966"/>
        </patternFill>
      </fill>
    </dxf>
    <dxf>
      <fill>
        <patternFill>
          <bgColor rgb="FFFFFF99"/>
        </patternFill>
      </fill>
    </dxf>
    <dxf>
      <font>
        <color rgb="FFFFFFFF"/>
      </font>
      <fill>
        <patternFill>
          <bgColor rgb="FF00FF00"/>
        </patternFill>
      </fill>
    </dxf>
    <dxf>
      <fill>
        <patternFill>
          <bgColor rgb="FFFFD966"/>
        </patternFill>
      </fill>
    </dxf>
    <dxf>
      <fill>
        <patternFill>
          <bgColor rgb="FFFFFF99"/>
        </patternFill>
      </fill>
    </dxf>
    <dxf>
      <fill>
        <patternFill>
          <bgColor rgb="FF92D050"/>
        </patternFill>
      </fill>
    </dxf>
    <dxf>
      <font>
        <color rgb="FFFFFFFF"/>
      </font>
      <fill>
        <patternFill>
          <bgColor rgb="FF00FF00"/>
        </patternFill>
      </fill>
    </dxf>
    <dxf>
      <font>
        <color rgb="FFFFFFFF"/>
      </font>
      <fill>
        <patternFill>
          <bgColor rgb="FFFF4B21"/>
        </patternFill>
      </fill>
    </dxf>
    <dxf>
      <fill>
        <patternFill>
          <bgColor rgb="FF92D050"/>
        </patternFill>
      </fill>
    </dxf>
    <dxf>
      <font>
        <color rgb="FFFFFFFF"/>
      </font>
      <fill>
        <patternFill>
          <bgColor rgb="FF00FF00"/>
        </patternFill>
      </fill>
    </dxf>
    <dxf>
      <fill>
        <patternFill>
          <bgColor rgb="FFFFFF99"/>
        </patternFill>
      </fill>
    </dxf>
    <dxf>
      <fill>
        <patternFill>
          <bgColor rgb="FFFFD966"/>
        </patternFill>
      </fill>
    </dxf>
    <dxf>
      <font>
        <color rgb="FFFFFFFF"/>
      </font>
      <fill>
        <patternFill>
          <bgColor rgb="FFFF4B21"/>
        </patternFill>
      </fill>
    </dxf>
    <dxf>
      <fill>
        <patternFill>
          <bgColor rgb="FF92D050"/>
        </patternFill>
      </fill>
    </dxf>
    <dxf>
      <font>
        <color rgb="FFFFFFFF"/>
      </font>
      <fill>
        <patternFill>
          <bgColor rgb="FF00FF00"/>
        </patternFill>
      </fill>
    </dxf>
    <dxf>
      <fill>
        <patternFill>
          <bgColor rgb="FFFFFF99"/>
        </patternFill>
      </fill>
    </dxf>
    <dxf>
      <fill>
        <patternFill>
          <bgColor rgb="FFFFD966"/>
        </patternFill>
      </fill>
    </dxf>
    <dxf>
      <font>
        <color rgb="FFFFFFFF"/>
      </font>
      <fill>
        <patternFill>
          <bgColor rgb="FFFF4B21"/>
        </patternFill>
      </fill>
    </dxf>
    <dxf>
      <font>
        <color rgb="FFFFFFFF"/>
      </font>
      <fill>
        <patternFill>
          <bgColor rgb="FFFF4B21"/>
        </patternFill>
      </fill>
    </dxf>
    <dxf>
      <fill>
        <patternFill>
          <bgColor rgb="FF92D050"/>
        </patternFill>
      </fill>
    </dxf>
    <dxf>
      <font>
        <color rgb="FFFFFFFF"/>
      </font>
      <fill>
        <patternFill>
          <bgColor rgb="FF00FF00"/>
        </patternFill>
      </fill>
    </dxf>
    <dxf>
      <fill>
        <patternFill>
          <bgColor rgb="FFFFFF99"/>
        </patternFill>
      </fill>
    </dxf>
    <dxf>
      <fill>
        <patternFill>
          <bgColor rgb="FFFFD966"/>
        </patternFill>
      </fill>
    </dxf>
    <dxf>
      <fill>
        <patternFill>
          <bgColor theme="7" tint="0.39994506668294322"/>
        </patternFill>
      </fill>
    </dxf>
    <dxf>
      <fill>
        <patternFill>
          <bgColor rgb="FFFFFF99"/>
        </patternFill>
      </fill>
    </dxf>
    <dxf>
      <font>
        <color theme="0"/>
      </font>
      <fill>
        <patternFill>
          <bgColor rgb="FF00FF00"/>
        </patternFill>
      </fill>
    </dxf>
    <dxf>
      <fill>
        <patternFill>
          <bgColor rgb="FF92D050"/>
        </patternFill>
      </fill>
    </dxf>
    <dxf>
      <font>
        <color theme="0"/>
      </font>
      <fill>
        <patternFill>
          <bgColor rgb="FFFF4B21"/>
        </patternFill>
      </fill>
    </dxf>
    <dxf>
      <font>
        <color theme="0"/>
      </font>
      <fill>
        <patternFill>
          <bgColor rgb="FFFF4B21"/>
        </patternFill>
      </fill>
    </dxf>
    <dxf>
      <fill>
        <patternFill>
          <bgColor theme="7" tint="0.39994506668294322"/>
        </patternFill>
      </fill>
    </dxf>
    <dxf>
      <fill>
        <patternFill>
          <bgColor rgb="FFFFFF99"/>
        </patternFill>
      </fill>
    </dxf>
    <dxf>
      <font>
        <color theme="0"/>
      </font>
      <fill>
        <patternFill>
          <bgColor rgb="FF00FF00"/>
        </patternFill>
      </fill>
    </dxf>
    <dxf>
      <fill>
        <patternFill>
          <bgColor rgb="FF92D050"/>
        </patternFill>
      </fill>
    </dxf>
    <dxf>
      <fill>
        <patternFill>
          <bgColor theme="7" tint="0.39994506668294322"/>
        </patternFill>
      </fill>
    </dxf>
    <dxf>
      <fill>
        <patternFill>
          <bgColor rgb="FFFFFF99"/>
        </patternFill>
      </fill>
    </dxf>
    <dxf>
      <font>
        <color theme="0"/>
      </font>
      <fill>
        <patternFill>
          <bgColor rgb="FF00FF00"/>
        </patternFill>
      </fill>
    </dxf>
    <dxf>
      <fill>
        <patternFill>
          <bgColor rgb="FF92D050"/>
        </patternFill>
      </fill>
    </dxf>
    <dxf>
      <font>
        <color theme="0"/>
      </font>
      <fill>
        <patternFill>
          <bgColor rgb="FFFF4B21"/>
        </patternFill>
      </fill>
    </dxf>
    <dxf>
      <fill>
        <patternFill>
          <bgColor rgb="FF92D050"/>
        </patternFill>
      </fill>
    </dxf>
    <dxf>
      <font>
        <color theme="0"/>
      </font>
      <fill>
        <patternFill>
          <bgColor rgb="FF00B050"/>
        </patternFill>
      </fill>
    </dxf>
    <dxf>
      <fill>
        <patternFill>
          <bgColor rgb="FFFFFF99"/>
        </patternFill>
      </fill>
    </dxf>
    <dxf>
      <fill>
        <patternFill>
          <bgColor rgb="FFFFC000"/>
        </patternFill>
      </fill>
    </dxf>
    <dxf>
      <font>
        <color theme="0"/>
      </font>
      <fill>
        <patternFill>
          <bgColor rgb="FFFF0000"/>
        </patternFill>
      </fill>
    </dxf>
    <dxf>
      <fill>
        <patternFill>
          <bgColor rgb="FF92D050"/>
        </patternFill>
      </fill>
    </dxf>
    <dxf>
      <font>
        <color theme="0"/>
      </font>
      <fill>
        <patternFill>
          <bgColor rgb="FF00B050"/>
        </patternFill>
      </fill>
    </dxf>
    <dxf>
      <fill>
        <patternFill>
          <bgColor rgb="FFFFFF99"/>
        </patternFill>
      </fill>
    </dxf>
    <dxf>
      <fill>
        <patternFill>
          <bgColor rgb="FFFFC000"/>
        </patternFill>
      </fill>
    </dxf>
    <dxf>
      <font>
        <color theme="0"/>
      </font>
      <fill>
        <patternFill>
          <bgColor rgb="FFFF0000"/>
        </patternFill>
      </fill>
    </dxf>
    <dxf>
      <fill>
        <patternFill>
          <bgColor rgb="FF92D050"/>
        </patternFill>
      </fill>
    </dxf>
    <dxf>
      <font>
        <color theme="0"/>
      </font>
      <fill>
        <patternFill>
          <bgColor rgb="FF00B050"/>
        </patternFill>
      </fill>
    </dxf>
    <dxf>
      <fill>
        <patternFill>
          <bgColor rgb="FFFFFF99"/>
        </patternFill>
      </fill>
    </dxf>
    <dxf>
      <fill>
        <patternFill>
          <bgColor rgb="FFFFC000"/>
        </patternFill>
      </fill>
    </dxf>
    <dxf>
      <font>
        <color theme="0"/>
      </font>
      <fill>
        <patternFill>
          <bgColor rgb="FFFF0000"/>
        </patternFill>
      </fill>
    </dxf>
    <dxf>
      <fill>
        <patternFill>
          <bgColor rgb="FF92D050"/>
        </patternFill>
      </fill>
    </dxf>
    <dxf>
      <font>
        <color theme="0"/>
      </font>
      <fill>
        <patternFill>
          <bgColor rgb="FF00B050"/>
        </patternFill>
      </fill>
    </dxf>
    <dxf>
      <fill>
        <patternFill>
          <bgColor rgb="FFFFFF99"/>
        </patternFill>
      </fill>
    </dxf>
    <dxf>
      <fill>
        <patternFill>
          <bgColor rgb="FFFFC000"/>
        </patternFill>
      </fill>
    </dxf>
    <dxf>
      <font>
        <color theme="0"/>
      </font>
      <fill>
        <patternFill>
          <bgColor rgb="FFFF0000"/>
        </patternFill>
      </fill>
    </dxf>
    <dxf>
      <fill>
        <patternFill>
          <bgColor rgb="FF92D050"/>
        </patternFill>
      </fill>
    </dxf>
    <dxf>
      <font>
        <color theme="0"/>
      </font>
      <fill>
        <patternFill>
          <bgColor rgb="FF00B050"/>
        </patternFill>
      </fill>
    </dxf>
    <dxf>
      <fill>
        <patternFill>
          <bgColor rgb="FFFFFF99"/>
        </patternFill>
      </fill>
    </dxf>
    <dxf>
      <fill>
        <patternFill>
          <bgColor rgb="FFFFC000"/>
        </patternFill>
      </fill>
    </dxf>
    <dxf>
      <font>
        <color theme="0"/>
      </font>
      <fill>
        <patternFill>
          <bgColor rgb="FFFF0000"/>
        </patternFill>
      </fill>
    </dxf>
    <dxf>
      <fill>
        <patternFill>
          <bgColor rgb="FF92D050"/>
        </patternFill>
      </fill>
    </dxf>
    <dxf>
      <fill>
        <patternFill>
          <bgColor rgb="FFFFFF99"/>
        </patternFill>
      </fill>
    </dxf>
    <dxf>
      <fill>
        <patternFill>
          <bgColor rgb="FFFFC000"/>
        </patternFill>
      </fill>
    </dxf>
    <dxf>
      <font>
        <color theme="0"/>
      </font>
      <fill>
        <patternFill>
          <bgColor rgb="FFFF0000"/>
        </patternFill>
      </fill>
    </dxf>
    <dxf>
      <font>
        <color theme="0"/>
      </font>
      <fill>
        <patternFill>
          <bgColor rgb="FF00B050"/>
        </patternFill>
      </fill>
    </dxf>
    <dxf>
      <fill>
        <patternFill>
          <bgColor rgb="FF92D050"/>
        </patternFill>
      </fill>
    </dxf>
    <dxf>
      <font>
        <color theme="0"/>
      </font>
      <fill>
        <patternFill>
          <bgColor rgb="FF00B050"/>
        </patternFill>
      </fill>
    </dxf>
    <dxf>
      <fill>
        <patternFill>
          <bgColor rgb="FFFFFF99"/>
        </patternFill>
      </fill>
    </dxf>
    <dxf>
      <fill>
        <patternFill>
          <bgColor rgb="FFFFC000"/>
        </patternFill>
      </fill>
    </dxf>
    <dxf>
      <font>
        <color theme="0"/>
      </font>
      <fill>
        <patternFill>
          <bgColor rgb="FFFF0000"/>
        </patternFill>
      </fill>
    </dxf>
    <dxf>
      <fill>
        <patternFill>
          <bgColor rgb="FF92D050"/>
        </patternFill>
      </fill>
    </dxf>
    <dxf>
      <font>
        <color theme="0"/>
      </font>
      <fill>
        <patternFill>
          <bgColor rgb="FF00B050"/>
        </patternFill>
      </fill>
    </dxf>
    <dxf>
      <fill>
        <patternFill>
          <bgColor rgb="FFFFFF99"/>
        </patternFill>
      </fill>
    </dxf>
    <dxf>
      <fill>
        <patternFill>
          <bgColor rgb="FFFFC000"/>
        </patternFill>
      </fill>
    </dxf>
    <dxf>
      <font>
        <color theme="0"/>
      </font>
      <fill>
        <patternFill>
          <bgColor rgb="FFFF0000"/>
        </patternFill>
      </fill>
    </dxf>
    <dxf>
      <font>
        <color theme="0"/>
      </font>
      <fill>
        <patternFill>
          <bgColor rgb="FF00B050"/>
        </patternFill>
      </fill>
    </dxf>
    <dxf>
      <fill>
        <patternFill>
          <bgColor rgb="FFFFFF99"/>
        </patternFill>
      </fill>
    </dxf>
    <dxf>
      <fill>
        <patternFill>
          <bgColor rgb="FFFFC000"/>
        </patternFill>
      </fill>
    </dxf>
    <dxf>
      <font>
        <color theme="0"/>
      </font>
      <fill>
        <patternFill>
          <bgColor rgb="FFFF0000"/>
        </patternFill>
      </fill>
    </dxf>
    <dxf>
      <fill>
        <patternFill>
          <bgColor rgb="FF92D050"/>
        </patternFill>
      </fill>
    </dxf>
    <dxf>
      <font>
        <color theme="0"/>
      </font>
      <fill>
        <patternFill>
          <bgColor rgb="FFFF0000"/>
        </patternFill>
      </fill>
    </dxf>
    <dxf>
      <fill>
        <patternFill>
          <bgColor rgb="FFFFC000"/>
        </patternFill>
      </fill>
    </dxf>
    <dxf>
      <fill>
        <patternFill>
          <bgColor rgb="FFFFFF99"/>
        </patternFill>
      </fill>
    </dxf>
    <dxf>
      <font>
        <color theme="0"/>
      </font>
      <fill>
        <patternFill>
          <bgColor rgb="FF00B050"/>
        </patternFill>
      </fill>
    </dxf>
    <dxf>
      <fill>
        <patternFill>
          <bgColor rgb="FF92D050"/>
        </patternFill>
      </fill>
    </dxf>
    <dxf>
      <font>
        <color theme="0"/>
      </font>
      <fill>
        <patternFill>
          <bgColor rgb="FF00B050"/>
        </patternFill>
      </fill>
    </dxf>
    <dxf>
      <fill>
        <patternFill>
          <bgColor rgb="FF92D050"/>
        </patternFill>
      </fill>
    </dxf>
    <dxf>
      <fill>
        <patternFill>
          <bgColor rgb="FFFFFF99"/>
        </patternFill>
      </fill>
    </dxf>
    <dxf>
      <fill>
        <patternFill>
          <bgColor rgb="FFFFC000"/>
        </patternFill>
      </fill>
    </dxf>
    <dxf>
      <font>
        <color theme="0"/>
      </font>
      <fill>
        <patternFill>
          <bgColor rgb="FFFF0000"/>
        </patternFill>
      </fill>
    </dxf>
    <dxf>
      <fill>
        <patternFill>
          <bgColor rgb="FFFFFF99"/>
        </patternFill>
      </fill>
    </dxf>
    <dxf>
      <fill>
        <patternFill>
          <bgColor rgb="FFFFC000"/>
        </patternFill>
      </fill>
    </dxf>
    <dxf>
      <fill>
        <patternFill>
          <bgColor rgb="FF92D050"/>
        </patternFill>
      </fill>
    </dxf>
    <dxf>
      <font>
        <color theme="0"/>
      </font>
      <fill>
        <patternFill>
          <bgColor rgb="FF00B050"/>
        </patternFill>
      </fill>
    </dxf>
    <dxf>
      <font>
        <color theme="0"/>
      </font>
      <fill>
        <patternFill>
          <bgColor rgb="FFFF0000"/>
        </patternFill>
      </fill>
    </dxf>
    <dxf>
      <font>
        <color theme="0"/>
      </font>
      <fill>
        <patternFill>
          <bgColor rgb="FF00B050"/>
        </patternFill>
      </fill>
    </dxf>
    <dxf>
      <fill>
        <patternFill>
          <bgColor rgb="FF92D050"/>
        </patternFill>
      </fill>
    </dxf>
    <dxf>
      <fill>
        <patternFill>
          <bgColor rgb="FFFFFF99"/>
        </patternFill>
      </fill>
    </dxf>
    <dxf>
      <fill>
        <patternFill>
          <bgColor rgb="FFFFC000"/>
        </patternFill>
      </fill>
    </dxf>
    <dxf>
      <font>
        <color theme="0"/>
      </font>
      <fill>
        <patternFill>
          <bgColor rgb="FFFF0000"/>
        </patternFill>
      </fill>
    </dxf>
    <dxf>
      <font>
        <color theme="0"/>
      </font>
      <fill>
        <patternFill>
          <bgColor rgb="FF00B050"/>
        </patternFill>
      </fill>
    </dxf>
    <dxf>
      <fill>
        <patternFill>
          <bgColor rgb="FFFFFF99"/>
        </patternFill>
      </fill>
    </dxf>
    <dxf>
      <fill>
        <patternFill>
          <bgColor rgb="FFFFC000"/>
        </patternFill>
      </fill>
    </dxf>
    <dxf>
      <font>
        <color theme="0"/>
      </font>
      <fill>
        <patternFill>
          <bgColor rgb="FFFF0000"/>
        </patternFill>
      </fill>
    </dxf>
    <dxf>
      <fill>
        <patternFill>
          <bgColor rgb="FF92D050"/>
        </patternFill>
      </fill>
    </dxf>
    <dxf>
      <fill>
        <patternFill>
          <bgColor rgb="FF92D050"/>
        </patternFill>
      </fill>
    </dxf>
    <dxf>
      <font>
        <color theme="0"/>
      </font>
      <fill>
        <patternFill>
          <bgColor rgb="FF00B050"/>
        </patternFill>
      </fill>
    </dxf>
    <dxf>
      <fill>
        <patternFill>
          <bgColor rgb="FFFFFF99"/>
        </patternFill>
      </fill>
    </dxf>
    <dxf>
      <font>
        <color theme="0"/>
      </font>
      <fill>
        <patternFill>
          <bgColor rgb="FFFF0000"/>
        </patternFill>
      </fill>
    </dxf>
    <dxf>
      <fill>
        <patternFill>
          <bgColor rgb="FFFFC000"/>
        </patternFill>
      </fill>
    </dxf>
    <dxf>
      <fill>
        <patternFill>
          <bgColor rgb="FF92D050"/>
        </patternFill>
      </fill>
    </dxf>
    <dxf>
      <font>
        <color theme="0"/>
      </font>
      <fill>
        <patternFill>
          <bgColor rgb="FF00B050"/>
        </patternFill>
      </fill>
    </dxf>
    <dxf>
      <fill>
        <patternFill>
          <bgColor rgb="FFFFFF99"/>
        </patternFill>
      </fill>
    </dxf>
    <dxf>
      <fill>
        <patternFill>
          <bgColor rgb="FFFFC000"/>
        </patternFill>
      </fill>
    </dxf>
    <dxf>
      <font>
        <color theme="0"/>
      </font>
      <fill>
        <patternFill>
          <bgColor rgb="FFFF0000"/>
        </patternFill>
      </fill>
    </dxf>
    <dxf>
      <fill>
        <patternFill>
          <bgColor rgb="FF92D050"/>
        </patternFill>
      </fill>
    </dxf>
    <dxf>
      <font>
        <color theme="0"/>
      </font>
      <fill>
        <patternFill>
          <bgColor rgb="FF00B050"/>
        </patternFill>
      </fill>
    </dxf>
    <dxf>
      <fill>
        <patternFill>
          <bgColor rgb="FFFFFF99"/>
        </patternFill>
      </fill>
    </dxf>
    <dxf>
      <fill>
        <patternFill>
          <bgColor rgb="FFFFC000"/>
        </patternFill>
      </fill>
    </dxf>
    <dxf>
      <font>
        <color theme="0"/>
      </font>
      <fill>
        <patternFill>
          <bgColor rgb="FFFF0000"/>
        </patternFill>
      </fill>
    </dxf>
    <dxf>
      <fill>
        <patternFill>
          <bgColor rgb="FF92D050"/>
        </patternFill>
      </fill>
    </dxf>
    <dxf>
      <font>
        <color theme="0"/>
      </font>
      <fill>
        <patternFill>
          <bgColor rgb="FFFF0000"/>
        </patternFill>
      </fill>
    </dxf>
    <dxf>
      <fill>
        <patternFill>
          <bgColor rgb="FFFFC000"/>
        </patternFill>
      </fill>
    </dxf>
    <dxf>
      <fill>
        <patternFill>
          <bgColor rgb="FFFFFF99"/>
        </patternFill>
      </fill>
    </dxf>
    <dxf>
      <font>
        <color theme="0"/>
      </font>
      <fill>
        <patternFill>
          <bgColor rgb="FF00B050"/>
        </patternFill>
      </fill>
    </dxf>
    <dxf>
      <font>
        <color theme="0"/>
      </font>
      <fill>
        <patternFill>
          <bgColor rgb="FFFF0000"/>
        </patternFill>
      </fill>
    </dxf>
    <dxf>
      <fill>
        <patternFill>
          <bgColor rgb="FFFFC000"/>
        </patternFill>
      </fill>
    </dxf>
    <dxf>
      <font>
        <color theme="0"/>
      </font>
      <fill>
        <patternFill>
          <bgColor rgb="FF00B050"/>
        </patternFill>
      </fill>
    </dxf>
    <dxf>
      <fill>
        <patternFill>
          <bgColor rgb="FFFFFF99"/>
        </patternFill>
      </fill>
    </dxf>
    <dxf>
      <fill>
        <patternFill>
          <bgColor rgb="FF92D050"/>
        </patternFill>
      </fill>
    </dxf>
    <dxf>
      <fill>
        <patternFill>
          <bgColor rgb="FF92D050"/>
        </patternFill>
      </fill>
    </dxf>
    <dxf>
      <font>
        <color theme="0"/>
      </font>
      <fill>
        <patternFill>
          <bgColor rgb="FF00B050"/>
        </patternFill>
      </fill>
    </dxf>
    <dxf>
      <fill>
        <patternFill>
          <bgColor rgb="FFFFFF99"/>
        </patternFill>
      </fill>
    </dxf>
    <dxf>
      <font>
        <color theme="0"/>
      </font>
      <fill>
        <patternFill>
          <bgColor rgb="FFFF0000"/>
        </patternFill>
      </fill>
    </dxf>
    <dxf>
      <fill>
        <patternFill>
          <bgColor rgb="FFFFC000"/>
        </patternFill>
      </fill>
    </dxf>
    <dxf>
      <fill>
        <patternFill>
          <bgColor rgb="FFFFFF99"/>
        </patternFill>
      </fill>
    </dxf>
    <dxf>
      <fill>
        <patternFill>
          <bgColor rgb="FFFFC000"/>
        </patternFill>
      </fill>
    </dxf>
    <dxf>
      <font>
        <color theme="0"/>
      </font>
      <fill>
        <patternFill>
          <bgColor rgb="FFFF0000"/>
        </patternFill>
      </fill>
    </dxf>
    <dxf>
      <fill>
        <patternFill>
          <bgColor rgb="FF92D050"/>
        </patternFill>
      </fill>
    </dxf>
    <dxf>
      <font>
        <color theme="0"/>
      </font>
      <fill>
        <patternFill>
          <bgColor rgb="FF00B050"/>
        </patternFill>
      </fill>
    </dxf>
  </dxfs>
  <tableStyles count="1" defaultTableStyle="TableStyleMedium2" defaultPivotStyle="PivotStyleLight16">
    <tableStyle name="MySqlDefault" pivot="0" table="0" count="0" xr9:uid="{00000000-0011-0000-FFFF-FFFF00000000}"/>
  </tableStyles>
  <colors>
    <mruColors>
      <color rgb="FFFFFF99"/>
      <color rgb="FFFF3300"/>
      <color rgb="FF2F75B5"/>
      <color rgb="FFFF822D"/>
      <color rgb="FFFF4B21"/>
      <color rgb="FF00FF00"/>
      <color rgb="FFF66400"/>
      <color rgb="FFFF2D2D"/>
      <color rgb="FFFF1515"/>
      <color rgb="FFF6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190500</xdr:colOff>
      <xdr:row>0</xdr:row>
      <xdr:rowOff>100853</xdr:rowOff>
    </xdr:from>
    <xdr:to>
      <xdr:col>2</xdr:col>
      <xdr:colOff>0</xdr:colOff>
      <xdr:row>3</xdr:row>
      <xdr:rowOff>89160</xdr:rowOff>
    </xdr:to>
    <xdr:pic>
      <xdr:nvPicPr>
        <xdr:cNvPr id="2" name="Imagen 1">
          <a:extLst>
            <a:ext uri="{FF2B5EF4-FFF2-40B4-BE49-F238E27FC236}">
              <a16:creationId xmlns:a16="http://schemas.microsoft.com/office/drawing/2014/main" id="{BC5D40BF-22CE-4441-A8DF-113A7B52F93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609600" y="100853"/>
          <a:ext cx="1495425" cy="64553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690563</xdr:colOff>
      <xdr:row>0</xdr:row>
      <xdr:rowOff>0</xdr:rowOff>
    </xdr:from>
    <xdr:to>
      <xdr:col>1</xdr:col>
      <xdr:colOff>1389180</xdr:colOff>
      <xdr:row>0</xdr:row>
      <xdr:rowOff>845557</xdr:rowOff>
    </xdr:to>
    <xdr:pic>
      <xdr:nvPicPr>
        <xdr:cNvPr id="2" name="Imagen 1">
          <a:extLst>
            <a:ext uri="{FF2B5EF4-FFF2-40B4-BE49-F238E27FC236}">
              <a16:creationId xmlns:a16="http://schemas.microsoft.com/office/drawing/2014/main" id="{31D90373-272E-423E-8E2F-1EA9AD748D5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690563" y="0"/>
          <a:ext cx="2213092" cy="84555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oneCellAnchor>
    <xdr:from>
      <xdr:col>0</xdr:col>
      <xdr:colOff>0</xdr:colOff>
      <xdr:row>0</xdr:row>
      <xdr:rowOff>83345</xdr:rowOff>
    </xdr:from>
    <xdr:ext cx="1585324" cy="428624"/>
    <xdr:pic>
      <xdr:nvPicPr>
        <xdr:cNvPr id="2" name="Imagen 3" descr="http://www.centrodememoriahistorica.gov.co/alfabetizaciones/images/logo_CNMH.jpg">
          <a:extLst>
            <a:ext uri="{FF2B5EF4-FFF2-40B4-BE49-F238E27FC236}">
              <a16:creationId xmlns:a16="http://schemas.microsoft.com/office/drawing/2014/main" id="{00000000-0008-0000-09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3345"/>
          <a:ext cx="1585324" cy="4286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Users/UsuarioCEV/Downloads/Formato%20Mapa%20de%20riesgos%20modificado%2024%20agosto%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 Contexto Estratégico"/>
      <sheetName val="2. Mapa de riesgos "/>
      <sheetName val="3. Clasificación del riesgo"/>
      <sheetName val="4. Probabilidad"/>
      <sheetName val="5. Impacto"/>
      <sheetName val="6.Tratamiento del riesgo"/>
      <sheetName val="7. Evaluación de Controles"/>
      <sheetName val="Control cambios"/>
      <sheetName val="Listas Validación"/>
    </sheetNames>
    <sheetDataSet>
      <sheetData sheetId="0" refreshError="1"/>
      <sheetData sheetId="1">
        <row r="31">
          <cell r="A31" t="str">
            <v>EXTREMA</v>
          </cell>
          <cell r="B31" t="str">
            <v>Reducir el riesgo, Evitar, Compartir o Transferir - E</v>
          </cell>
        </row>
        <row r="32">
          <cell r="A32" t="str">
            <v>ALTA</v>
          </cell>
          <cell r="B32" t="str">
            <v>Reducir el riesgo, Evitar, Compartir o Transferir - A</v>
          </cell>
        </row>
        <row r="33">
          <cell r="A33" t="str">
            <v>MODERADA</v>
          </cell>
          <cell r="B33" t="str">
            <v xml:space="preserve"> Asumir el riesgo, Reducir el riesgo - M</v>
          </cell>
        </row>
        <row r="34">
          <cell r="A34" t="str">
            <v>BAJA</v>
          </cell>
          <cell r="B34" t="str">
            <v>Asumir el riesgo - B</v>
          </cell>
        </row>
        <row r="43">
          <cell r="A43" t="str">
            <v>1. Rara vez1. Insignificante</v>
          </cell>
          <cell r="B43" t="str">
            <v>BAJA</v>
          </cell>
        </row>
        <row r="44">
          <cell r="A44" t="str">
            <v>1. Rara vez2. Menor</v>
          </cell>
          <cell r="B44" t="str">
            <v>BAJA</v>
          </cell>
        </row>
        <row r="45">
          <cell r="A45" t="str">
            <v>1. Rara vez3. Moderado</v>
          </cell>
          <cell r="B45" t="str">
            <v>MODERADA</v>
          </cell>
        </row>
        <row r="46">
          <cell r="A46" t="str">
            <v>1. Rara vez4. Mayor</v>
          </cell>
          <cell r="B46" t="str">
            <v>ALTA</v>
          </cell>
        </row>
        <row r="47">
          <cell r="A47" t="str">
            <v>1. Rara vez5. Catastrófico</v>
          </cell>
          <cell r="B47" t="str">
            <v>ALTA</v>
          </cell>
        </row>
        <row r="48">
          <cell r="A48" t="str">
            <v>2. Improbable1. Insignificante</v>
          </cell>
          <cell r="B48" t="str">
            <v>BAJA</v>
          </cell>
        </row>
        <row r="49">
          <cell r="A49" t="str">
            <v>2. Improbable2. Menor</v>
          </cell>
          <cell r="B49" t="str">
            <v>BAJA</v>
          </cell>
        </row>
        <row r="50">
          <cell r="A50" t="str">
            <v>2. Improbable3. Moderado</v>
          </cell>
          <cell r="B50" t="str">
            <v>MODERADA</v>
          </cell>
        </row>
        <row r="51">
          <cell r="A51" t="str">
            <v>2. Improbable4. Mayor</v>
          </cell>
          <cell r="B51" t="str">
            <v>ALTA</v>
          </cell>
        </row>
        <row r="52">
          <cell r="A52" t="str">
            <v>2. Improbable5. Catastrófico</v>
          </cell>
          <cell r="B52" t="str">
            <v>EXTREMA</v>
          </cell>
        </row>
        <row r="53">
          <cell r="A53" t="str">
            <v>3. Posible1. Insignificante</v>
          </cell>
          <cell r="B53" t="str">
            <v>BAJA</v>
          </cell>
        </row>
        <row r="54">
          <cell r="A54" t="str">
            <v>3. Posible2. Menor</v>
          </cell>
          <cell r="B54" t="str">
            <v>MODERADA</v>
          </cell>
        </row>
        <row r="55">
          <cell r="A55" t="str">
            <v>3. Posible3. Moderado</v>
          </cell>
          <cell r="B55" t="str">
            <v>ALTA</v>
          </cell>
        </row>
        <row r="56">
          <cell r="A56" t="str">
            <v>3. Posible4. Mayor</v>
          </cell>
          <cell r="B56" t="str">
            <v>EXTREMA</v>
          </cell>
        </row>
        <row r="57">
          <cell r="A57" t="str">
            <v>3. Posible5. Catastrófico</v>
          </cell>
          <cell r="B57" t="str">
            <v>EXTREMA</v>
          </cell>
        </row>
        <row r="58">
          <cell r="A58" t="str">
            <v>4. Probable1. Insignificante</v>
          </cell>
          <cell r="B58" t="str">
            <v>MODERADA</v>
          </cell>
        </row>
        <row r="59">
          <cell r="A59" t="str">
            <v>4. Probable2. Menor</v>
          </cell>
          <cell r="B59" t="str">
            <v>ALTA</v>
          </cell>
        </row>
        <row r="60">
          <cell r="A60" t="str">
            <v>4. Probable3. Moderado</v>
          </cell>
          <cell r="B60" t="str">
            <v>ALTA</v>
          </cell>
        </row>
        <row r="61">
          <cell r="A61" t="str">
            <v>4. Probable4. Mayor</v>
          </cell>
          <cell r="B61" t="str">
            <v>EXTREMA</v>
          </cell>
        </row>
        <row r="62">
          <cell r="A62" t="str">
            <v>4. Probable5. Catastrófico</v>
          </cell>
          <cell r="B62" t="str">
            <v>EXTREMA</v>
          </cell>
        </row>
        <row r="63">
          <cell r="A63" t="str">
            <v>5. Casi seguro1. Insignificante</v>
          </cell>
          <cell r="B63" t="str">
            <v>ALTA</v>
          </cell>
        </row>
        <row r="64">
          <cell r="A64" t="str">
            <v>5. Casi seguro2. Menor</v>
          </cell>
          <cell r="B64" t="str">
            <v>ALTA</v>
          </cell>
        </row>
        <row r="65">
          <cell r="A65" t="str">
            <v>5. Casi seguro3. Moderado</v>
          </cell>
          <cell r="B65" t="str">
            <v>EXTREMA</v>
          </cell>
        </row>
        <row r="66">
          <cell r="A66" t="str">
            <v>5. Casi seguro4. Mayor</v>
          </cell>
          <cell r="B66" t="str">
            <v>EXTREMA</v>
          </cell>
        </row>
        <row r="67">
          <cell r="A67" t="str">
            <v>5. Casi seguro5. Catastrófico</v>
          </cell>
          <cell r="B67" t="str">
            <v>EXTREMA</v>
          </cell>
        </row>
      </sheetData>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J60"/>
  <sheetViews>
    <sheetView topLeftCell="A42" zoomScale="85" zoomScaleNormal="85" workbookViewId="0">
      <selection activeCell="D42" sqref="D42"/>
    </sheetView>
  </sheetViews>
  <sheetFormatPr baseColWidth="10" defaultColWidth="11.42578125" defaultRowHeight="15" x14ac:dyDescent="0.25"/>
  <cols>
    <col min="2" max="2" width="24.5703125" customWidth="1"/>
    <col min="3" max="3" width="37.85546875" customWidth="1"/>
    <col min="4" max="4" width="33.42578125" customWidth="1"/>
    <col min="5" max="5" width="35.140625" customWidth="1"/>
    <col min="6" max="6" width="37.42578125" bestFit="1" customWidth="1"/>
    <col min="7" max="7" width="44.140625" customWidth="1"/>
    <col min="8" max="8" width="36.140625" customWidth="1"/>
  </cols>
  <sheetData>
    <row r="2" spans="2:7" x14ac:dyDescent="0.25">
      <c r="B2" s="205" t="s">
        <v>0</v>
      </c>
      <c r="C2" s="205"/>
      <c r="D2" s="205"/>
      <c r="E2" s="205"/>
    </row>
    <row r="3" spans="2:7" x14ac:dyDescent="0.25">
      <c r="E3" s="27"/>
      <c r="F3" s="26" t="s">
        <v>1</v>
      </c>
      <c r="G3" s="26"/>
    </row>
    <row r="4" spans="2:7" x14ac:dyDescent="0.25">
      <c r="B4" s="31" t="s">
        <v>2</v>
      </c>
      <c r="C4" s="29" t="s">
        <v>3</v>
      </c>
      <c r="D4" s="55" t="s">
        <v>4</v>
      </c>
      <c r="E4" s="26" t="s">
        <v>5</v>
      </c>
      <c r="F4" s="26" t="s">
        <v>6</v>
      </c>
      <c r="G4" s="26" t="s">
        <v>7</v>
      </c>
    </row>
    <row r="5" spans="2:7" ht="30" x14ac:dyDescent="0.25">
      <c r="B5" s="25" t="s">
        <v>8</v>
      </c>
      <c r="C5" s="30" t="s">
        <v>9</v>
      </c>
      <c r="D5" s="32" t="s">
        <v>6</v>
      </c>
      <c r="E5" s="45" t="s">
        <v>10</v>
      </c>
      <c r="F5" s="51" t="s">
        <v>11</v>
      </c>
      <c r="G5" s="28" t="s">
        <v>12</v>
      </c>
    </row>
    <row r="6" spans="2:7" x14ac:dyDescent="0.25">
      <c r="B6" s="25" t="s">
        <v>13</v>
      </c>
      <c r="C6" s="30" t="s">
        <v>14</v>
      </c>
      <c r="D6" s="32" t="s">
        <v>7</v>
      </c>
      <c r="E6" s="46" t="s">
        <v>15</v>
      </c>
      <c r="F6" s="50" t="s">
        <v>16</v>
      </c>
      <c r="G6" s="28" t="s">
        <v>17</v>
      </c>
    </row>
    <row r="7" spans="2:7" ht="30" x14ac:dyDescent="0.25">
      <c r="B7" s="25" t="s">
        <v>18</v>
      </c>
      <c r="C7" s="30" t="s">
        <v>19</v>
      </c>
      <c r="E7" s="47" t="s">
        <v>20</v>
      </c>
      <c r="F7" s="52" t="s">
        <v>21</v>
      </c>
      <c r="G7" s="28" t="s">
        <v>22</v>
      </c>
    </row>
    <row r="8" spans="2:7" x14ac:dyDescent="0.25">
      <c r="B8" s="25" t="s">
        <v>23</v>
      </c>
      <c r="C8" s="30" t="s">
        <v>24</v>
      </c>
      <c r="E8" s="48" t="s">
        <v>25</v>
      </c>
      <c r="F8" s="53" t="s">
        <v>26</v>
      </c>
      <c r="G8" s="25"/>
    </row>
    <row r="9" spans="2:7" ht="15.75" thickBot="1" x14ac:dyDescent="0.3">
      <c r="C9" s="30" t="s">
        <v>27</v>
      </c>
      <c r="E9" s="49" t="s">
        <v>28</v>
      </c>
      <c r="F9" s="54" t="s">
        <v>29</v>
      </c>
      <c r="G9" s="25"/>
    </row>
    <row r="10" spans="2:7" x14ac:dyDescent="0.25">
      <c r="C10" s="30" t="s">
        <v>30</v>
      </c>
    </row>
    <row r="11" spans="2:7" x14ac:dyDescent="0.25">
      <c r="C11" s="30" t="s">
        <v>31</v>
      </c>
    </row>
    <row r="12" spans="2:7" x14ac:dyDescent="0.25">
      <c r="C12" s="30" t="s">
        <v>32</v>
      </c>
    </row>
    <row r="13" spans="2:7" x14ac:dyDescent="0.25">
      <c r="C13" s="30" t="s">
        <v>33</v>
      </c>
    </row>
    <row r="14" spans="2:7" x14ac:dyDescent="0.25">
      <c r="C14" s="30" t="s">
        <v>34</v>
      </c>
    </row>
    <row r="15" spans="2:7" ht="60" x14ac:dyDescent="0.25">
      <c r="C15" s="30" t="s">
        <v>35</v>
      </c>
    </row>
    <row r="16" spans="2:7" x14ac:dyDescent="0.25">
      <c r="C16" s="30" t="s">
        <v>36</v>
      </c>
    </row>
    <row r="17" spans="1:10" x14ac:dyDescent="0.25">
      <c r="C17" s="30" t="s">
        <v>37</v>
      </c>
    </row>
    <row r="18" spans="1:10" x14ac:dyDescent="0.25">
      <c r="C18" s="30" t="s">
        <v>38</v>
      </c>
    </row>
    <row r="19" spans="1:10" x14ac:dyDescent="0.25">
      <c r="C19" s="30" t="s">
        <v>39</v>
      </c>
    </row>
    <row r="20" spans="1:10" x14ac:dyDescent="0.25">
      <c r="C20" s="30" t="s">
        <v>40</v>
      </c>
    </row>
    <row r="21" spans="1:10" x14ac:dyDescent="0.25">
      <c r="C21" s="30" t="s">
        <v>41</v>
      </c>
    </row>
    <row r="22" spans="1:10" x14ac:dyDescent="0.25">
      <c r="C22" s="30" t="s">
        <v>42</v>
      </c>
    </row>
    <row r="23" spans="1:10" ht="30" x14ac:dyDescent="0.25">
      <c r="C23" s="30" t="s">
        <v>43</v>
      </c>
    </row>
    <row r="26" spans="1:10" x14ac:dyDescent="0.25">
      <c r="B26" s="205" t="s">
        <v>44</v>
      </c>
      <c r="C26" s="205"/>
      <c r="D26" s="205"/>
      <c r="E26" s="205"/>
      <c r="F26" s="205"/>
      <c r="G26" s="205"/>
      <c r="H26" s="205"/>
    </row>
    <row r="27" spans="1:10" x14ac:dyDescent="0.25">
      <c r="B27" t="s">
        <v>45</v>
      </c>
      <c r="C27" t="s">
        <v>46</v>
      </c>
      <c r="E27" t="s">
        <v>47</v>
      </c>
      <c r="F27" t="s">
        <v>48</v>
      </c>
      <c r="H27" s="59" t="s">
        <v>49</v>
      </c>
      <c r="I27" s="59" t="s">
        <v>50</v>
      </c>
      <c r="J27" s="59" t="s">
        <v>51</v>
      </c>
    </row>
    <row r="28" spans="1:10" x14ac:dyDescent="0.25">
      <c r="A28" s="206" t="s">
        <v>52</v>
      </c>
      <c r="B28" t="s">
        <v>53</v>
      </c>
      <c r="C28" s="58">
        <v>0.25</v>
      </c>
      <c r="E28" t="s">
        <v>54</v>
      </c>
      <c r="F28" s="58">
        <v>0.25</v>
      </c>
      <c r="H28" t="s">
        <v>55</v>
      </c>
      <c r="I28" t="s">
        <v>56</v>
      </c>
      <c r="J28" t="s">
        <v>57</v>
      </c>
    </row>
    <row r="29" spans="1:10" x14ac:dyDescent="0.25">
      <c r="A29" s="206"/>
      <c r="B29" t="s">
        <v>58</v>
      </c>
      <c r="C29" s="58">
        <v>0.15</v>
      </c>
      <c r="E29" t="s">
        <v>59</v>
      </c>
      <c r="F29" s="58">
        <v>0.15</v>
      </c>
      <c r="H29" t="s">
        <v>60</v>
      </c>
      <c r="I29" t="s">
        <v>61</v>
      </c>
      <c r="J29" t="s">
        <v>62</v>
      </c>
    </row>
    <row r="30" spans="1:10" x14ac:dyDescent="0.25">
      <c r="A30" t="s">
        <v>63</v>
      </c>
      <c r="B30" t="s">
        <v>64</v>
      </c>
      <c r="C30" s="58">
        <v>0.1</v>
      </c>
    </row>
    <row r="31" spans="1:10" ht="26.1" customHeight="1" x14ac:dyDescent="0.25">
      <c r="B31" t="s">
        <v>65</v>
      </c>
      <c r="C31" t="s">
        <v>66</v>
      </c>
    </row>
    <row r="32" spans="1:10" x14ac:dyDescent="0.25">
      <c r="B32" t="s">
        <v>45</v>
      </c>
    </row>
    <row r="33" spans="2:4" x14ac:dyDescent="0.25">
      <c r="B33" t="s">
        <v>52</v>
      </c>
    </row>
    <row r="34" spans="2:4" x14ac:dyDescent="0.25">
      <c r="B34" t="s">
        <v>63</v>
      </c>
    </row>
    <row r="39" spans="2:4" x14ac:dyDescent="0.25">
      <c r="B39" s="75" t="s">
        <v>67</v>
      </c>
      <c r="C39" s="75" t="s">
        <v>68</v>
      </c>
      <c r="D39" s="75" t="s">
        <v>69</v>
      </c>
    </row>
    <row r="40" spans="2:4" ht="72" x14ac:dyDescent="0.25">
      <c r="B40" s="43" t="s">
        <v>70</v>
      </c>
      <c r="C40" s="43" t="s">
        <v>71</v>
      </c>
      <c r="D40" s="43" t="s">
        <v>72</v>
      </c>
    </row>
    <row r="41" spans="2:4" ht="84" x14ac:dyDescent="0.25">
      <c r="B41" s="43" t="s">
        <v>73</v>
      </c>
      <c r="C41" s="43" t="s">
        <v>74</v>
      </c>
      <c r="D41" s="43" t="s">
        <v>75</v>
      </c>
    </row>
    <row r="42" spans="2:4" ht="60" x14ac:dyDescent="0.25">
      <c r="B42" s="43" t="s">
        <v>76</v>
      </c>
      <c r="C42" s="43" t="s">
        <v>77</v>
      </c>
      <c r="D42" s="43" t="s">
        <v>78</v>
      </c>
    </row>
    <row r="43" spans="2:4" ht="71.25" customHeight="1" x14ac:dyDescent="0.25">
      <c r="B43" s="43" t="s">
        <v>79</v>
      </c>
      <c r="C43" s="43" t="s">
        <v>80</v>
      </c>
      <c r="D43" s="43" t="s">
        <v>81</v>
      </c>
    </row>
    <row r="44" spans="2:4" ht="114" customHeight="1" x14ac:dyDescent="0.25">
      <c r="B44" s="43" t="s">
        <v>82</v>
      </c>
      <c r="C44" s="43" t="s">
        <v>83</v>
      </c>
      <c r="D44" s="43" t="s">
        <v>84</v>
      </c>
    </row>
    <row r="45" spans="2:4" ht="60" x14ac:dyDescent="0.25">
      <c r="B45" s="43" t="s">
        <v>85</v>
      </c>
      <c r="C45" s="43" t="s">
        <v>86</v>
      </c>
      <c r="D45" s="43" t="s">
        <v>87</v>
      </c>
    </row>
    <row r="46" spans="2:4" x14ac:dyDescent="0.25">
      <c r="C46" s="1"/>
      <c r="D46" s="42"/>
    </row>
    <row r="47" spans="2:4" x14ac:dyDescent="0.25">
      <c r="B47" s="1"/>
      <c r="C47" s="1"/>
      <c r="D47" s="42"/>
    </row>
    <row r="48" spans="2:4" x14ac:dyDescent="0.25">
      <c r="B48" s="42" t="s">
        <v>88</v>
      </c>
      <c r="C48" s="1"/>
      <c r="D48" s="42"/>
    </row>
    <row r="49" spans="2:4" x14ac:dyDescent="0.25">
      <c r="B49" s="1" t="s">
        <v>89</v>
      </c>
      <c r="C49" s="1"/>
      <c r="D49" s="42"/>
    </row>
    <row r="50" spans="2:4" x14ac:dyDescent="0.25">
      <c r="B50" s="1" t="s">
        <v>90</v>
      </c>
      <c r="C50" s="1"/>
      <c r="D50" s="1"/>
    </row>
    <row r="53" spans="2:4" x14ac:dyDescent="0.25">
      <c r="B53" s="75" t="s">
        <v>91</v>
      </c>
      <c r="C53" s="76" t="s">
        <v>92</v>
      </c>
    </row>
    <row r="54" spans="2:4" x14ac:dyDescent="0.25">
      <c r="B54" t="s">
        <v>93</v>
      </c>
      <c r="C54" t="s">
        <v>94</v>
      </c>
    </row>
    <row r="55" spans="2:4" x14ac:dyDescent="0.25">
      <c r="B55" t="s">
        <v>95</v>
      </c>
      <c r="C55" t="s">
        <v>96</v>
      </c>
    </row>
    <row r="56" spans="2:4" x14ac:dyDescent="0.25">
      <c r="B56" t="s">
        <v>97</v>
      </c>
      <c r="C56" t="s">
        <v>98</v>
      </c>
    </row>
    <row r="57" spans="2:4" x14ac:dyDescent="0.25">
      <c r="B57" t="s">
        <v>99</v>
      </c>
      <c r="C57" t="s">
        <v>100</v>
      </c>
    </row>
    <row r="58" spans="2:4" x14ac:dyDescent="0.25">
      <c r="B58" t="s">
        <v>101</v>
      </c>
      <c r="C58" t="s">
        <v>102</v>
      </c>
    </row>
    <row r="59" spans="2:4" x14ac:dyDescent="0.25">
      <c r="B59" t="s">
        <v>103</v>
      </c>
      <c r="C59" t="s">
        <v>96</v>
      </c>
    </row>
    <row r="60" spans="2:4" x14ac:dyDescent="0.25">
      <c r="B60" t="s">
        <v>104</v>
      </c>
      <c r="C60" s="42"/>
    </row>
  </sheetData>
  <mergeCells count="3">
    <mergeCell ref="B2:E2"/>
    <mergeCell ref="B26:H26"/>
    <mergeCell ref="A28:A29"/>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Y234"/>
  <sheetViews>
    <sheetView showGridLines="0" tabSelected="1" topLeftCell="A16" zoomScale="70" zoomScaleNormal="70" workbookViewId="0">
      <selection activeCell="L85" sqref="L85"/>
    </sheetView>
  </sheetViews>
  <sheetFormatPr baseColWidth="10" defaultColWidth="11.42578125" defaultRowHeight="15" x14ac:dyDescent="0.25"/>
  <cols>
    <col min="1" max="1" width="6.28515625" style="1" bestFit="1" customWidth="1"/>
    <col min="2" max="3" width="25.28515625" style="1" customWidth="1"/>
    <col min="4" max="4" width="29.28515625" style="23" customWidth="1"/>
    <col min="5" max="5" width="31.42578125" style="23" customWidth="1"/>
    <col min="6" max="6" width="24" style="23" customWidth="1"/>
    <col min="7" max="7" width="23" style="1" customWidth="1"/>
    <col min="8" max="8" width="19.7109375" style="1" customWidth="1"/>
    <col min="9" max="9" width="25.5703125" style="1" customWidth="1"/>
    <col min="10" max="10" width="27" style="1" customWidth="1"/>
    <col min="11" max="11" width="1.42578125" style="1" customWidth="1"/>
    <col min="12" max="12" width="62.85546875" style="1" customWidth="1"/>
    <col min="13" max="13" width="68.5703125" style="1" customWidth="1"/>
    <col min="14" max="14" width="38.5703125" style="1" customWidth="1"/>
    <col min="15" max="15" width="24.140625" style="1" customWidth="1"/>
    <col min="16" max="16" width="26.28515625" style="1" customWidth="1"/>
    <col min="17" max="17" width="55.28515625" style="1" customWidth="1"/>
    <col min="18" max="18" width="28" style="22" customWidth="1"/>
    <col min="19" max="19" width="54" style="1" customWidth="1"/>
    <col min="20" max="25" width="54.7109375" style="1" customWidth="1"/>
    <col min="26" max="16384" width="11.42578125" style="1"/>
  </cols>
  <sheetData>
    <row r="1" spans="1:25" ht="17.25" customHeight="1" x14ac:dyDescent="0.25">
      <c r="A1" s="262" t="s">
        <v>105</v>
      </c>
      <c r="B1" s="262"/>
      <c r="C1" s="262"/>
      <c r="D1" s="262"/>
      <c r="E1" s="262"/>
      <c r="F1" s="262"/>
      <c r="G1" s="262"/>
      <c r="H1" s="262"/>
      <c r="I1" s="262"/>
      <c r="J1" s="262"/>
      <c r="K1" s="262"/>
      <c r="L1" s="262"/>
      <c r="M1" s="262"/>
      <c r="N1" s="262"/>
      <c r="O1" s="262"/>
      <c r="P1" s="262"/>
      <c r="Q1" s="262"/>
      <c r="R1" s="262"/>
      <c r="S1" s="262"/>
      <c r="T1" s="262"/>
      <c r="U1" s="262"/>
      <c r="V1" s="262"/>
      <c r="W1" s="262"/>
      <c r="X1" s="101" t="s">
        <v>106</v>
      </c>
      <c r="Y1" s="102" t="s">
        <v>107</v>
      </c>
    </row>
    <row r="2" spans="1:25" s="21" customFormat="1" ht="17.25" customHeight="1" x14ac:dyDescent="0.25">
      <c r="A2" s="262"/>
      <c r="B2" s="262"/>
      <c r="C2" s="262"/>
      <c r="D2" s="262"/>
      <c r="E2" s="262"/>
      <c r="F2" s="262"/>
      <c r="G2" s="262"/>
      <c r="H2" s="262"/>
      <c r="I2" s="262"/>
      <c r="J2" s="262"/>
      <c r="K2" s="262"/>
      <c r="L2" s="262"/>
      <c r="M2" s="262"/>
      <c r="N2" s="262"/>
      <c r="O2" s="262"/>
      <c r="P2" s="262"/>
      <c r="Q2" s="262"/>
      <c r="R2" s="262"/>
      <c r="S2" s="262"/>
      <c r="T2" s="262"/>
      <c r="U2" s="262"/>
      <c r="V2" s="262"/>
      <c r="W2" s="262"/>
      <c r="X2" s="103" t="s">
        <v>108</v>
      </c>
      <c r="Y2" s="104">
        <v>1</v>
      </c>
    </row>
    <row r="3" spans="1:25" s="21" customFormat="1" ht="17.25" customHeight="1" x14ac:dyDescent="0.25">
      <c r="A3" s="262"/>
      <c r="B3" s="262"/>
      <c r="C3" s="262"/>
      <c r="D3" s="262"/>
      <c r="E3" s="262"/>
      <c r="F3" s="262"/>
      <c r="G3" s="262"/>
      <c r="H3" s="262"/>
      <c r="I3" s="262"/>
      <c r="J3" s="262"/>
      <c r="K3" s="262"/>
      <c r="L3" s="262"/>
      <c r="M3" s="262"/>
      <c r="N3" s="262"/>
      <c r="O3" s="262"/>
      <c r="P3" s="262"/>
      <c r="Q3" s="262"/>
      <c r="R3" s="262"/>
      <c r="S3" s="262"/>
      <c r="T3" s="262"/>
      <c r="U3" s="262"/>
      <c r="V3" s="262"/>
      <c r="W3" s="262"/>
      <c r="X3" s="103" t="s">
        <v>109</v>
      </c>
      <c r="Y3" s="105">
        <v>45183</v>
      </c>
    </row>
    <row r="4" spans="1:25" s="21" customFormat="1" ht="17.25" customHeight="1" x14ac:dyDescent="0.25">
      <c r="A4" s="262"/>
      <c r="B4" s="262"/>
      <c r="C4" s="262"/>
      <c r="D4" s="262"/>
      <c r="E4" s="262"/>
      <c r="F4" s="262"/>
      <c r="G4" s="262"/>
      <c r="H4" s="262"/>
      <c r="I4" s="262"/>
      <c r="J4" s="262"/>
      <c r="K4" s="262"/>
      <c r="L4" s="262"/>
      <c r="M4" s="262"/>
      <c r="N4" s="262"/>
      <c r="O4" s="262"/>
      <c r="P4" s="262"/>
      <c r="Q4" s="262"/>
      <c r="R4" s="262"/>
      <c r="S4" s="262"/>
      <c r="T4" s="262"/>
      <c r="U4" s="262"/>
      <c r="V4" s="262"/>
      <c r="W4" s="262"/>
      <c r="X4" s="106" t="s">
        <v>110</v>
      </c>
      <c r="Y4" s="107" t="s">
        <v>111</v>
      </c>
    </row>
    <row r="5" spans="1:25" s="21" customFormat="1" ht="24.75" customHeight="1" thickBot="1" x14ac:dyDescent="0.3">
      <c r="A5" s="20"/>
      <c r="B5" s="20"/>
      <c r="C5" s="20"/>
      <c r="D5" s="20"/>
      <c r="E5" s="20"/>
      <c r="F5" s="20"/>
      <c r="G5" s="24"/>
      <c r="H5" s="24"/>
      <c r="I5" s="24"/>
      <c r="J5" s="24"/>
      <c r="R5" s="20"/>
    </row>
    <row r="6" spans="1:25" s="139" customFormat="1" ht="28.5" customHeight="1" thickBot="1" x14ac:dyDescent="0.3">
      <c r="G6" s="140"/>
      <c r="H6" s="140"/>
      <c r="I6" s="141"/>
      <c r="J6" s="141"/>
      <c r="L6" s="275" t="s">
        <v>112</v>
      </c>
      <c r="M6" s="276"/>
      <c r="N6" s="276"/>
      <c r="O6" s="276"/>
      <c r="P6" s="276"/>
      <c r="Q6" s="276"/>
      <c r="R6" s="277"/>
      <c r="T6" s="263" t="s">
        <v>113</v>
      </c>
      <c r="U6" s="264"/>
      <c r="V6" s="264" t="s">
        <v>114</v>
      </c>
      <c r="W6" s="264"/>
      <c r="X6" s="264" t="s">
        <v>115</v>
      </c>
      <c r="Y6" s="265"/>
    </row>
    <row r="7" spans="1:25" s="137" customFormat="1" ht="76.5" customHeight="1" thickBot="1" x14ac:dyDescent="0.3">
      <c r="A7" s="158" t="s">
        <v>116</v>
      </c>
      <c r="B7" s="159" t="s">
        <v>117</v>
      </c>
      <c r="C7" s="159" t="s">
        <v>2</v>
      </c>
      <c r="D7" s="159" t="s">
        <v>118</v>
      </c>
      <c r="E7" s="159" t="s">
        <v>119</v>
      </c>
      <c r="F7" s="159" t="s">
        <v>120</v>
      </c>
      <c r="G7" s="160" t="s">
        <v>121</v>
      </c>
      <c r="H7" s="160" t="s">
        <v>122</v>
      </c>
      <c r="I7" s="160" t="s">
        <v>123</v>
      </c>
      <c r="J7" s="161" t="s">
        <v>124</v>
      </c>
      <c r="K7" s="139"/>
      <c r="L7" s="152" t="s">
        <v>125</v>
      </c>
      <c r="M7" s="153" t="s">
        <v>126</v>
      </c>
      <c r="N7" s="153" t="s">
        <v>127</v>
      </c>
      <c r="O7" s="153" t="s">
        <v>128</v>
      </c>
      <c r="P7" s="153" t="s">
        <v>129</v>
      </c>
      <c r="Q7" s="153" t="s">
        <v>130</v>
      </c>
      <c r="R7" s="154" t="s">
        <v>131</v>
      </c>
      <c r="S7" s="142" t="s">
        <v>132</v>
      </c>
      <c r="T7" s="155" t="s">
        <v>133</v>
      </c>
      <c r="U7" s="156" t="s">
        <v>134</v>
      </c>
      <c r="V7" s="156" t="s">
        <v>135</v>
      </c>
      <c r="W7" s="156" t="s">
        <v>136</v>
      </c>
      <c r="X7" s="156" t="s">
        <v>137</v>
      </c>
      <c r="Y7" s="157" t="s">
        <v>138</v>
      </c>
    </row>
    <row r="8" spans="1:25" s="44" customFormat="1" ht="151.5" customHeight="1" x14ac:dyDescent="0.25">
      <c r="A8" s="231">
        <v>1</v>
      </c>
      <c r="B8" s="216" t="s">
        <v>139</v>
      </c>
      <c r="C8" s="216" t="s">
        <v>140</v>
      </c>
      <c r="D8" s="216" t="s">
        <v>141</v>
      </c>
      <c r="E8" s="216" t="s">
        <v>142</v>
      </c>
      <c r="F8" s="216" t="s">
        <v>97</v>
      </c>
      <c r="G8" s="219" t="s">
        <v>143</v>
      </c>
      <c r="H8" s="269" t="s">
        <v>21</v>
      </c>
      <c r="I8" s="272" t="s">
        <v>12</v>
      </c>
      <c r="J8" s="228" t="s">
        <v>89</v>
      </c>
      <c r="K8" s="143"/>
      <c r="L8" s="128" t="s">
        <v>144</v>
      </c>
      <c r="M8" s="170" t="s">
        <v>145</v>
      </c>
      <c r="N8" s="124" t="s">
        <v>146</v>
      </c>
      <c r="O8" s="97" t="s">
        <v>147</v>
      </c>
      <c r="P8" s="124">
        <v>45504</v>
      </c>
      <c r="Q8" s="123" t="s">
        <v>148</v>
      </c>
      <c r="R8" s="164"/>
      <c r="S8" s="210" t="s">
        <v>149</v>
      </c>
      <c r="T8" s="207"/>
      <c r="U8" s="207"/>
      <c r="V8" s="207"/>
      <c r="W8" s="207"/>
      <c r="X8" s="207"/>
      <c r="Y8" s="207"/>
    </row>
    <row r="9" spans="1:25" s="44" customFormat="1" ht="14.25" customHeight="1" x14ac:dyDescent="0.25">
      <c r="A9" s="232"/>
      <c r="B9" s="217"/>
      <c r="C9" s="217"/>
      <c r="D9" s="217"/>
      <c r="E9" s="217"/>
      <c r="F9" s="217"/>
      <c r="G9" s="220"/>
      <c r="H9" s="270"/>
      <c r="I9" s="273"/>
      <c r="J9" s="229"/>
      <c r="K9" s="143"/>
      <c r="L9" s="144"/>
      <c r="M9" s="145"/>
      <c r="N9" s="127"/>
      <c r="O9" s="125"/>
      <c r="P9" s="125"/>
      <c r="Q9" s="112"/>
      <c r="R9" s="165"/>
      <c r="S9" s="211"/>
      <c r="T9" s="208"/>
      <c r="U9" s="208"/>
      <c r="V9" s="208"/>
      <c r="W9" s="208"/>
      <c r="X9" s="208"/>
      <c r="Y9" s="208"/>
    </row>
    <row r="10" spans="1:25" s="44" customFormat="1" x14ac:dyDescent="0.25">
      <c r="A10" s="232"/>
      <c r="B10" s="217"/>
      <c r="C10" s="217"/>
      <c r="D10" s="217"/>
      <c r="E10" s="217"/>
      <c r="F10" s="217"/>
      <c r="G10" s="220"/>
      <c r="H10" s="270"/>
      <c r="I10" s="273"/>
      <c r="J10" s="229"/>
      <c r="K10" s="143"/>
      <c r="L10" s="144"/>
      <c r="M10" s="145"/>
      <c r="N10" s="127"/>
      <c r="O10" s="125"/>
      <c r="P10" s="125"/>
      <c r="Q10" s="73"/>
      <c r="R10" s="165"/>
      <c r="S10" s="211"/>
      <c r="T10" s="208"/>
      <c r="U10" s="208"/>
      <c r="V10" s="208"/>
      <c r="W10" s="208"/>
      <c r="X10" s="208"/>
      <c r="Y10" s="208"/>
    </row>
    <row r="11" spans="1:25" s="44" customFormat="1" x14ac:dyDescent="0.25">
      <c r="A11" s="232"/>
      <c r="B11" s="217"/>
      <c r="C11" s="217"/>
      <c r="D11" s="217"/>
      <c r="E11" s="217"/>
      <c r="F11" s="217"/>
      <c r="G11" s="220"/>
      <c r="H11" s="270"/>
      <c r="I11" s="273"/>
      <c r="J11" s="229"/>
      <c r="K11" s="143"/>
      <c r="L11" s="144"/>
      <c r="M11" s="145"/>
      <c r="N11" s="127"/>
      <c r="O11" s="125"/>
      <c r="P11" s="125"/>
      <c r="Q11" s="73"/>
      <c r="R11" s="165"/>
      <c r="S11" s="211"/>
      <c r="T11" s="208"/>
      <c r="U11" s="208"/>
      <c r="V11" s="208"/>
      <c r="W11" s="208"/>
      <c r="X11" s="208"/>
      <c r="Y11" s="208"/>
    </row>
    <row r="12" spans="1:25" s="44" customFormat="1" ht="14.45" customHeight="1" x14ac:dyDescent="0.25">
      <c r="A12" s="232"/>
      <c r="B12" s="217"/>
      <c r="C12" s="217"/>
      <c r="D12" s="217"/>
      <c r="E12" s="217"/>
      <c r="F12" s="217"/>
      <c r="G12" s="220"/>
      <c r="H12" s="270"/>
      <c r="I12" s="273"/>
      <c r="J12" s="229"/>
      <c r="K12" s="143"/>
      <c r="L12" s="144"/>
      <c r="M12" s="145"/>
      <c r="N12" s="127"/>
      <c r="O12" s="126"/>
      <c r="P12" s="127"/>
      <c r="Q12" s="73"/>
      <c r="R12" s="165"/>
      <c r="S12" s="211"/>
      <c r="T12" s="208"/>
      <c r="U12" s="208"/>
      <c r="V12" s="208"/>
      <c r="W12" s="208"/>
      <c r="X12" s="208"/>
      <c r="Y12" s="208"/>
    </row>
    <row r="13" spans="1:25" s="44" customFormat="1" ht="14.45" customHeight="1" x14ac:dyDescent="0.25">
      <c r="A13" s="232"/>
      <c r="B13" s="217"/>
      <c r="C13" s="217"/>
      <c r="D13" s="217"/>
      <c r="E13" s="217"/>
      <c r="F13" s="217"/>
      <c r="G13" s="220"/>
      <c r="H13" s="270"/>
      <c r="I13" s="273"/>
      <c r="J13" s="229"/>
      <c r="K13" s="143"/>
      <c r="L13" s="144"/>
      <c r="M13" s="145"/>
      <c r="N13" s="127"/>
      <c r="O13" s="126"/>
      <c r="P13" s="127"/>
      <c r="Q13" s="73"/>
      <c r="R13" s="165"/>
      <c r="S13" s="211"/>
      <c r="T13" s="208"/>
      <c r="U13" s="208"/>
      <c r="V13" s="208"/>
      <c r="W13" s="208"/>
      <c r="X13" s="208"/>
      <c r="Y13" s="208"/>
    </row>
    <row r="14" spans="1:25" s="44" customFormat="1" ht="14.45" customHeight="1" x14ac:dyDescent="0.25">
      <c r="A14" s="232"/>
      <c r="B14" s="217"/>
      <c r="C14" s="217"/>
      <c r="D14" s="217"/>
      <c r="E14" s="217"/>
      <c r="F14" s="217"/>
      <c r="G14" s="220"/>
      <c r="H14" s="270"/>
      <c r="I14" s="273"/>
      <c r="J14" s="229"/>
      <c r="K14" s="143"/>
      <c r="L14" s="144"/>
      <c r="M14" s="145"/>
      <c r="N14" s="127"/>
      <c r="O14" s="127"/>
      <c r="P14" s="127"/>
      <c r="Q14" s="73"/>
      <c r="R14" s="165"/>
      <c r="S14" s="211"/>
      <c r="T14" s="208"/>
      <c r="U14" s="208"/>
      <c r="V14" s="208"/>
      <c r="W14" s="208"/>
      <c r="X14" s="208"/>
      <c r="Y14" s="208"/>
    </row>
    <row r="15" spans="1:25" s="44" customFormat="1" x14ac:dyDescent="0.25">
      <c r="A15" s="232"/>
      <c r="B15" s="217"/>
      <c r="C15" s="217"/>
      <c r="D15" s="217"/>
      <c r="E15" s="217"/>
      <c r="F15" s="217"/>
      <c r="G15" s="220"/>
      <c r="H15" s="270"/>
      <c r="I15" s="273"/>
      <c r="J15" s="229"/>
      <c r="K15" s="143"/>
      <c r="L15" s="144"/>
      <c r="M15" s="145"/>
      <c r="N15" s="127"/>
      <c r="O15" s="127"/>
      <c r="P15" s="127"/>
      <c r="Q15" s="73"/>
      <c r="R15" s="165"/>
      <c r="S15" s="211"/>
      <c r="T15" s="208"/>
      <c r="U15" s="208"/>
      <c r="V15" s="208"/>
      <c r="W15" s="208"/>
      <c r="X15" s="208"/>
      <c r="Y15" s="208"/>
    </row>
    <row r="16" spans="1:25" s="44" customFormat="1" ht="14.45" customHeight="1" x14ac:dyDescent="0.25">
      <c r="A16" s="232"/>
      <c r="B16" s="217"/>
      <c r="C16" s="217"/>
      <c r="D16" s="217"/>
      <c r="E16" s="217"/>
      <c r="F16" s="217"/>
      <c r="G16" s="220"/>
      <c r="H16" s="270"/>
      <c r="I16" s="273"/>
      <c r="J16" s="229"/>
      <c r="K16" s="143"/>
      <c r="L16" s="144"/>
      <c r="M16" s="145"/>
      <c r="N16" s="127"/>
      <c r="O16" s="127"/>
      <c r="P16" s="127"/>
      <c r="Q16" s="127"/>
      <c r="R16" s="165"/>
      <c r="S16" s="211"/>
      <c r="T16" s="208"/>
      <c r="U16" s="208"/>
      <c r="V16" s="208"/>
      <c r="W16" s="208"/>
      <c r="X16" s="208"/>
      <c r="Y16" s="208"/>
    </row>
    <row r="17" spans="1:25" s="44" customFormat="1" ht="15" customHeight="1" thickBot="1" x14ac:dyDescent="0.3">
      <c r="A17" s="233"/>
      <c r="B17" s="218"/>
      <c r="C17" s="218"/>
      <c r="D17" s="218"/>
      <c r="E17" s="218"/>
      <c r="F17" s="218"/>
      <c r="G17" s="221"/>
      <c r="H17" s="271"/>
      <c r="I17" s="274"/>
      <c r="J17" s="230"/>
      <c r="K17" s="143"/>
      <c r="L17" s="146"/>
      <c r="M17" s="147"/>
      <c r="N17" s="147"/>
      <c r="O17" s="147"/>
      <c r="P17" s="147"/>
      <c r="Q17" s="147"/>
      <c r="R17" s="166"/>
      <c r="S17" s="212"/>
      <c r="T17" s="209"/>
      <c r="U17" s="209"/>
      <c r="V17" s="209"/>
      <c r="W17" s="209"/>
      <c r="X17" s="209"/>
      <c r="Y17" s="209"/>
    </row>
    <row r="18" spans="1:25" s="44" customFormat="1" ht="203.25" customHeight="1" x14ac:dyDescent="0.25">
      <c r="A18" s="231">
        <v>2</v>
      </c>
      <c r="B18" s="216" t="s">
        <v>150</v>
      </c>
      <c r="C18" s="216" t="s">
        <v>140</v>
      </c>
      <c r="D18" s="216" t="s">
        <v>151</v>
      </c>
      <c r="E18" s="216" t="s">
        <v>152</v>
      </c>
      <c r="F18" s="216" t="s">
        <v>97</v>
      </c>
      <c r="G18" s="219" t="s">
        <v>143</v>
      </c>
      <c r="H18" s="269" t="s">
        <v>26</v>
      </c>
      <c r="I18" s="272" t="s">
        <v>153</v>
      </c>
      <c r="J18" s="228" t="s">
        <v>89</v>
      </c>
      <c r="K18" s="143"/>
      <c r="L18" s="133" t="s">
        <v>154</v>
      </c>
      <c r="M18" s="129" t="s">
        <v>155</v>
      </c>
      <c r="N18" s="195" t="s">
        <v>156</v>
      </c>
      <c r="O18" s="95" t="s">
        <v>157</v>
      </c>
      <c r="P18" s="95" t="s">
        <v>158</v>
      </c>
      <c r="Q18" s="95" t="s">
        <v>159</v>
      </c>
      <c r="R18" s="164"/>
      <c r="S18" s="252" t="s">
        <v>160</v>
      </c>
      <c r="T18" s="207"/>
      <c r="U18" s="207"/>
      <c r="V18" s="207"/>
      <c r="W18" s="207"/>
      <c r="X18" s="207"/>
      <c r="Y18" s="207"/>
    </row>
    <row r="19" spans="1:25" s="44" customFormat="1" x14ac:dyDescent="0.25">
      <c r="A19" s="232"/>
      <c r="B19" s="217"/>
      <c r="C19" s="217"/>
      <c r="D19" s="217"/>
      <c r="E19" s="217"/>
      <c r="F19" s="217"/>
      <c r="G19" s="220"/>
      <c r="H19" s="270"/>
      <c r="I19" s="273"/>
      <c r="J19" s="229"/>
      <c r="K19" s="143"/>
      <c r="L19" s="130"/>
      <c r="M19" s="77"/>
      <c r="N19" s="112"/>
      <c r="O19" s="112"/>
      <c r="P19" s="112"/>
      <c r="Q19" s="112"/>
      <c r="R19" s="165"/>
      <c r="S19" s="253"/>
      <c r="T19" s="208"/>
      <c r="U19" s="208"/>
      <c r="V19" s="208"/>
      <c r="W19" s="208"/>
      <c r="X19" s="208"/>
      <c r="Y19" s="208"/>
    </row>
    <row r="20" spans="1:25" s="44" customFormat="1" x14ac:dyDescent="0.25">
      <c r="A20" s="232"/>
      <c r="B20" s="217"/>
      <c r="C20" s="217"/>
      <c r="D20" s="217"/>
      <c r="E20" s="217"/>
      <c r="F20" s="217"/>
      <c r="G20" s="220"/>
      <c r="H20" s="270"/>
      <c r="I20" s="273"/>
      <c r="J20" s="229"/>
      <c r="K20" s="143"/>
      <c r="L20" s="130"/>
      <c r="M20" s="77"/>
      <c r="N20" s="112"/>
      <c r="O20" s="112"/>
      <c r="P20" s="112"/>
      <c r="Q20" s="73"/>
      <c r="R20" s="165"/>
      <c r="S20" s="253"/>
      <c r="T20" s="208"/>
      <c r="U20" s="208"/>
      <c r="V20" s="208"/>
      <c r="W20" s="208"/>
      <c r="X20" s="208"/>
      <c r="Y20" s="208"/>
    </row>
    <row r="21" spans="1:25" s="44" customFormat="1" x14ac:dyDescent="0.25">
      <c r="A21" s="232"/>
      <c r="B21" s="217"/>
      <c r="C21" s="217"/>
      <c r="D21" s="217"/>
      <c r="E21" s="217"/>
      <c r="F21" s="217"/>
      <c r="G21" s="220"/>
      <c r="H21" s="270"/>
      <c r="I21" s="273"/>
      <c r="J21" s="229"/>
      <c r="K21" s="143"/>
      <c r="L21" s="130"/>
      <c r="M21" s="77"/>
      <c r="N21" s="112"/>
      <c r="O21" s="112"/>
      <c r="P21" s="112"/>
      <c r="Q21" s="73"/>
      <c r="R21" s="165"/>
      <c r="S21" s="253"/>
      <c r="T21" s="208"/>
      <c r="U21" s="208"/>
      <c r="V21" s="208"/>
      <c r="W21" s="208"/>
      <c r="X21" s="208"/>
      <c r="Y21" s="208"/>
    </row>
    <row r="22" spans="1:25" s="44" customFormat="1" x14ac:dyDescent="0.25">
      <c r="A22" s="232"/>
      <c r="B22" s="217"/>
      <c r="C22" s="217"/>
      <c r="D22" s="217"/>
      <c r="E22" s="217"/>
      <c r="F22" s="217"/>
      <c r="G22" s="220"/>
      <c r="H22" s="270"/>
      <c r="I22" s="273"/>
      <c r="J22" s="229"/>
      <c r="K22" s="143"/>
      <c r="L22" s="144"/>
      <c r="M22" s="145"/>
      <c r="N22" s="127"/>
      <c r="O22" s="126"/>
      <c r="P22" s="127"/>
      <c r="Q22" s="73"/>
      <c r="R22" s="165"/>
      <c r="S22" s="253"/>
      <c r="T22" s="208"/>
      <c r="U22" s="208"/>
      <c r="V22" s="208"/>
      <c r="W22" s="208"/>
      <c r="X22" s="208"/>
      <c r="Y22" s="208"/>
    </row>
    <row r="23" spans="1:25" s="44" customFormat="1" x14ac:dyDescent="0.25">
      <c r="A23" s="232"/>
      <c r="B23" s="217"/>
      <c r="C23" s="217"/>
      <c r="D23" s="217"/>
      <c r="E23" s="217"/>
      <c r="F23" s="217"/>
      <c r="G23" s="220"/>
      <c r="H23" s="270"/>
      <c r="I23" s="273"/>
      <c r="J23" s="229"/>
      <c r="K23" s="143"/>
      <c r="L23" s="144"/>
      <c r="M23" s="145"/>
      <c r="N23" s="127"/>
      <c r="O23" s="126"/>
      <c r="P23" s="127"/>
      <c r="Q23" s="73"/>
      <c r="R23" s="165"/>
      <c r="S23" s="253"/>
      <c r="T23" s="208"/>
      <c r="U23" s="208"/>
      <c r="V23" s="208"/>
      <c r="W23" s="208"/>
      <c r="X23" s="208"/>
      <c r="Y23" s="208"/>
    </row>
    <row r="24" spans="1:25" s="44" customFormat="1" x14ac:dyDescent="0.25">
      <c r="A24" s="232"/>
      <c r="B24" s="217"/>
      <c r="C24" s="217"/>
      <c r="D24" s="217"/>
      <c r="E24" s="217"/>
      <c r="F24" s="217"/>
      <c r="G24" s="220"/>
      <c r="H24" s="270"/>
      <c r="I24" s="273"/>
      <c r="J24" s="229"/>
      <c r="K24" s="143"/>
      <c r="L24" s="144"/>
      <c r="M24" s="145"/>
      <c r="N24" s="127"/>
      <c r="O24" s="127"/>
      <c r="P24" s="127"/>
      <c r="Q24" s="73"/>
      <c r="R24" s="165"/>
      <c r="S24" s="253"/>
      <c r="T24" s="208"/>
      <c r="U24" s="208"/>
      <c r="V24" s="208"/>
      <c r="W24" s="208"/>
      <c r="X24" s="208"/>
      <c r="Y24" s="208"/>
    </row>
    <row r="25" spans="1:25" s="44" customFormat="1" x14ac:dyDescent="0.25">
      <c r="A25" s="232"/>
      <c r="B25" s="217"/>
      <c r="C25" s="217"/>
      <c r="D25" s="217"/>
      <c r="E25" s="217"/>
      <c r="F25" s="217"/>
      <c r="G25" s="220"/>
      <c r="H25" s="270"/>
      <c r="I25" s="273"/>
      <c r="J25" s="229"/>
      <c r="K25" s="143"/>
      <c r="L25" s="144"/>
      <c r="M25" s="145"/>
      <c r="N25" s="127"/>
      <c r="O25" s="127"/>
      <c r="P25" s="127"/>
      <c r="Q25" s="73"/>
      <c r="R25" s="165"/>
      <c r="S25" s="253"/>
      <c r="T25" s="208"/>
      <c r="U25" s="208"/>
      <c r="V25" s="208"/>
      <c r="W25" s="208"/>
      <c r="X25" s="208"/>
      <c r="Y25" s="208"/>
    </row>
    <row r="26" spans="1:25" s="44" customFormat="1" x14ac:dyDescent="0.25">
      <c r="A26" s="232"/>
      <c r="B26" s="217"/>
      <c r="C26" s="217"/>
      <c r="D26" s="217"/>
      <c r="E26" s="217"/>
      <c r="F26" s="217"/>
      <c r="G26" s="220"/>
      <c r="H26" s="270"/>
      <c r="I26" s="273"/>
      <c r="J26" s="229"/>
      <c r="K26" s="143"/>
      <c r="L26" s="144"/>
      <c r="M26" s="145"/>
      <c r="N26" s="127"/>
      <c r="O26" s="127"/>
      <c r="P26" s="127"/>
      <c r="Q26" s="127"/>
      <c r="R26" s="165"/>
      <c r="S26" s="253"/>
      <c r="T26" s="208"/>
      <c r="U26" s="208"/>
      <c r="V26" s="208"/>
      <c r="W26" s="208"/>
      <c r="X26" s="208"/>
      <c r="Y26" s="208"/>
    </row>
    <row r="27" spans="1:25" s="44" customFormat="1" ht="15.75" thickBot="1" x14ac:dyDescent="0.3">
      <c r="A27" s="233"/>
      <c r="B27" s="218"/>
      <c r="C27" s="218"/>
      <c r="D27" s="218"/>
      <c r="E27" s="218"/>
      <c r="F27" s="218"/>
      <c r="G27" s="221"/>
      <c r="H27" s="271"/>
      <c r="I27" s="274"/>
      <c r="J27" s="230"/>
      <c r="K27" s="143"/>
      <c r="L27" s="146"/>
      <c r="M27" s="147"/>
      <c r="N27" s="147"/>
      <c r="O27" s="147"/>
      <c r="P27" s="147"/>
      <c r="Q27" s="147"/>
      <c r="R27" s="166"/>
      <c r="S27" s="254"/>
      <c r="T27" s="209"/>
      <c r="U27" s="209"/>
      <c r="V27" s="209"/>
      <c r="W27" s="209"/>
      <c r="X27" s="209"/>
      <c r="Y27" s="209"/>
    </row>
    <row r="28" spans="1:25" s="44" customFormat="1" ht="171" x14ac:dyDescent="0.25">
      <c r="A28" s="231">
        <v>3</v>
      </c>
      <c r="B28" s="216" t="s">
        <v>161</v>
      </c>
      <c r="C28" s="216" t="s">
        <v>140</v>
      </c>
      <c r="D28" s="216" t="s">
        <v>151</v>
      </c>
      <c r="E28" s="216" t="s">
        <v>162</v>
      </c>
      <c r="F28" s="216" t="s">
        <v>97</v>
      </c>
      <c r="G28" s="219" t="s">
        <v>143</v>
      </c>
      <c r="H28" s="269" t="s">
        <v>26</v>
      </c>
      <c r="I28" s="272" t="s">
        <v>153</v>
      </c>
      <c r="J28" s="228" t="s">
        <v>89</v>
      </c>
      <c r="K28" s="143"/>
      <c r="L28" s="111" t="s">
        <v>163</v>
      </c>
      <c r="M28" s="136" t="s">
        <v>164</v>
      </c>
      <c r="N28" s="266" t="s">
        <v>165</v>
      </c>
      <c r="O28" s="297" t="s">
        <v>166</v>
      </c>
      <c r="P28" s="73" t="s">
        <v>167</v>
      </c>
      <c r="Q28" s="196" t="s">
        <v>168</v>
      </c>
      <c r="R28" s="167"/>
      <c r="S28" s="256" t="s">
        <v>160</v>
      </c>
      <c r="T28" s="207"/>
      <c r="U28" s="207"/>
      <c r="V28" s="207"/>
      <c r="W28" s="207"/>
      <c r="X28" s="207"/>
      <c r="Y28" s="207"/>
    </row>
    <row r="29" spans="1:25" s="44" customFormat="1" ht="156.75" x14ac:dyDescent="0.25">
      <c r="A29" s="232"/>
      <c r="B29" s="217"/>
      <c r="C29" s="217"/>
      <c r="D29" s="217"/>
      <c r="E29" s="217"/>
      <c r="F29" s="217"/>
      <c r="G29" s="220"/>
      <c r="H29" s="270"/>
      <c r="I29" s="273"/>
      <c r="J29" s="229"/>
      <c r="K29" s="143"/>
      <c r="L29" s="96" t="s">
        <v>169</v>
      </c>
      <c r="M29" s="131" t="s">
        <v>170</v>
      </c>
      <c r="N29" s="267"/>
      <c r="O29" s="298" t="s">
        <v>171</v>
      </c>
      <c r="P29" s="204">
        <v>45138</v>
      </c>
      <c r="Q29" s="77" t="s">
        <v>172</v>
      </c>
      <c r="R29" s="168"/>
      <c r="S29" s="253"/>
      <c r="T29" s="208"/>
      <c r="U29" s="208"/>
      <c r="V29" s="208"/>
      <c r="W29" s="208"/>
      <c r="X29" s="208"/>
      <c r="Y29" s="208"/>
    </row>
    <row r="30" spans="1:25" s="44" customFormat="1" ht="171" x14ac:dyDescent="0.25">
      <c r="A30" s="232"/>
      <c r="B30" s="217"/>
      <c r="C30" s="217"/>
      <c r="D30" s="217"/>
      <c r="E30" s="217"/>
      <c r="F30" s="217"/>
      <c r="G30" s="220"/>
      <c r="H30" s="270"/>
      <c r="I30" s="273"/>
      <c r="J30" s="229"/>
      <c r="K30" s="143"/>
      <c r="L30" s="96" t="s">
        <v>173</v>
      </c>
      <c r="M30" s="132" t="s">
        <v>174</v>
      </c>
      <c r="N30" s="268"/>
      <c r="O30" s="299" t="s">
        <v>166</v>
      </c>
      <c r="P30" s="73" t="s">
        <v>167</v>
      </c>
      <c r="Q30" s="77" t="s">
        <v>175</v>
      </c>
      <c r="R30" s="168"/>
      <c r="S30" s="253"/>
      <c r="T30" s="208"/>
      <c r="U30" s="208"/>
      <c r="V30" s="208"/>
      <c r="W30" s="208"/>
      <c r="X30" s="208"/>
      <c r="Y30" s="208"/>
    </row>
    <row r="31" spans="1:25" s="44" customFormat="1" ht="14.25" x14ac:dyDescent="0.25">
      <c r="A31" s="232"/>
      <c r="B31" s="217"/>
      <c r="C31" s="217"/>
      <c r="D31" s="217"/>
      <c r="E31" s="217"/>
      <c r="F31" s="217"/>
      <c r="G31" s="220"/>
      <c r="H31" s="270"/>
      <c r="I31" s="273"/>
      <c r="J31" s="229"/>
      <c r="K31" s="143"/>
      <c r="L31" s="109"/>
      <c r="M31" s="78"/>
      <c r="N31" s="162"/>
      <c r="O31" s="300"/>
      <c r="P31" s="162"/>
      <c r="Q31" s="162"/>
      <c r="R31" s="168"/>
      <c r="S31" s="253"/>
      <c r="T31" s="208"/>
      <c r="U31" s="208"/>
      <c r="V31" s="208"/>
      <c r="W31" s="208"/>
      <c r="X31" s="208"/>
      <c r="Y31" s="208"/>
    </row>
    <row r="32" spans="1:25" s="44" customFormat="1" ht="14.25" x14ac:dyDescent="0.25">
      <c r="A32" s="232"/>
      <c r="B32" s="217"/>
      <c r="C32" s="217"/>
      <c r="D32" s="217"/>
      <c r="E32" s="217"/>
      <c r="F32" s="217"/>
      <c r="G32" s="220"/>
      <c r="H32" s="270"/>
      <c r="I32" s="273"/>
      <c r="J32" s="229"/>
      <c r="K32" s="143"/>
      <c r="L32" s="109"/>
      <c r="M32" s="78"/>
      <c r="N32" s="162"/>
      <c r="O32" s="300"/>
      <c r="P32" s="162"/>
      <c r="Q32" s="162"/>
      <c r="R32" s="168"/>
      <c r="S32" s="253"/>
      <c r="T32" s="208"/>
      <c r="U32" s="208"/>
      <c r="V32" s="208"/>
      <c r="W32" s="208"/>
      <c r="X32" s="208"/>
      <c r="Y32" s="208"/>
    </row>
    <row r="33" spans="1:25" s="44" customFormat="1" ht="14.25" x14ac:dyDescent="0.25">
      <c r="A33" s="232"/>
      <c r="B33" s="217"/>
      <c r="C33" s="217"/>
      <c r="D33" s="217"/>
      <c r="E33" s="217"/>
      <c r="F33" s="217"/>
      <c r="G33" s="220"/>
      <c r="H33" s="270"/>
      <c r="I33" s="273"/>
      <c r="J33" s="229"/>
      <c r="K33" s="143"/>
      <c r="L33" s="109"/>
      <c r="M33" s="78"/>
      <c r="N33" s="162"/>
      <c r="O33" s="300"/>
      <c r="P33" s="162"/>
      <c r="Q33" s="162"/>
      <c r="R33" s="168"/>
      <c r="S33" s="253"/>
      <c r="T33" s="208"/>
      <c r="U33" s="208"/>
      <c r="V33" s="208"/>
      <c r="W33" s="208"/>
      <c r="X33" s="208"/>
      <c r="Y33" s="208"/>
    </row>
    <row r="34" spans="1:25" s="44" customFormat="1" ht="14.25" x14ac:dyDescent="0.25">
      <c r="A34" s="232"/>
      <c r="B34" s="217"/>
      <c r="C34" s="217"/>
      <c r="D34" s="217"/>
      <c r="E34" s="217"/>
      <c r="F34" s="217"/>
      <c r="G34" s="220"/>
      <c r="H34" s="270"/>
      <c r="I34" s="273"/>
      <c r="J34" s="229"/>
      <c r="K34" s="143"/>
      <c r="L34" s="109"/>
      <c r="M34" s="78"/>
      <c r="N34" s="162"/>
      <c r="O34" s="300"/>
      <c r="P34" s="162"/>
      <c r="Q34" s="162"/>
      <c r="R34" s="168"/>
      <c r="S34" s="253"/>
      <c r="T34" s="208"/>
      <c r="U34" s="208"/>
      <c r="V34" s="208"/>
      <c r="W34" s="208"/>
      <c r="X34" s="208"/>
      <c r="Y34" s="208"/>
    </row>
    <row r="35" spans="1:25" s="44" customFormat="1" ht="14.25" x14ac:dyDescent="0.25">
      <c r="A35" s="232"/>
      <c r="B35" s="217"/>
      <c r="C35" s="217"/>
      <c r="D35" s="217"/>
      <c r="E35" s="217"/>
      <c r="F35" s="217"/>
      <c r="G35" s="220"/>
      <c r="H35" s="270"/>
      <c r="I35" s="273"/>
      <c r="J35" s="229"/>
      <c r="K35" s="143"/>
      <c r="L35" s="109"/>
      <c r="M35" s="78"/>
      <c r="N35" s="162"/>
      <c r="O35" s="300"/>
      <c r="P35" s="162"/>
      <c r="Q35" s="162"/>
      <c r="R35" s="168"/>
      <c r="S35" s="253"/>
      <c r="T35" s="208"/>
      <c r="U35" s="208"/>
      <c r="V35" s="208"/>
      <c r="W35" s="208"/>
      <c r="X35" s="208"/>
      <c r="Y35" s="208"/>
    </row>
    <row r="36" spans="1:25" s="44" customFormat="1" ht="14.25" x14ac:dyDescent="0.25">
      <c r="A36" s="232"/>
      <c r="B36" s="217"/>
      <c r="C36" s="217"/>
      <c r="D36" s="217"/>
      <c r="E36" s="217"/>
      <c r="F36" s="217"/>
      <c r="G36" s="220"/>
      <c r="H36" s="270"/>
      <c r="I36" s="273"/>
      <c r="J36" s="229"/>
      <c r="K36" s="143"/>
      <c r="L36" s="109"/>
      <c r="M36" s="78"/>
      <c r="N36" s="162"/>
      <c r="O36" s="300"/>
      <c r="P36" s="162"/>
      <c r="Q36" s="162"/>
      <c r="R36" s="168"/>
      <c r="S36" s="253"/>
      <c r="T36" s="208"/>
      <c r="U36" s="208"/>
      <c r="V36" s="208"/>
      <c r="W36" s="208"/>
      <c r="X36" s="208"/>
      <c r="Y36" s="208"/>
    </row>
    <row r="37" spans="1:25" s="44" customFormat="1" thickBot="1" x14ac:dyDescent="0.3">
      <c r="A37" s="233"/>
      <c r="B37" s="218"/>
      <c r="C37" s="218"/>
      <c r="D37" s="218"/>
      <c r="E37" s="218"/>
      <c r="F37" s="218"/>
      <c r="G37" s="221"/>
      <c r="H37" s="271"/>
      <c r="I37" s="274"/>
      <c r="J37" s="230"/>
      <c r="K37" s="143"/>
      <c r="L37" s="110"/>
      <c r="M37" s="85"/>
      <c r="N37" s="163"/>
      <c r="O37" s="301"/>
      <c r="P37" s="163"/>
      <c r="Q37" s="163"/>
      <c r="R37" s="169"/>
      <c r="S37" s="254"/>
      <c r="T37" s="209"/>
      <c r="U37" s="209"/>
      <c r="V37" s="209"/>
      <c r="W37" s="209"/>
      <c r="X37" s="209"/>
      <c r="Y37" s="209"/>
    </row>
    <row r="38" spans="1:25" s="44" customFormat="1" ht="85.5" x14ac:dyDescent="0.25">
      <c r="A38" s="231">
        <v>4</v>
      </c>
      <c r="B38" s="216" t="s">
        <v>176</v>
      </c>
      <c r="C38" s="216" t="s">
        <v>177</v>
      </c>
      <c r="D38" s="216" t="s">
        <v>178</v>
      </c>
      <c r="E38" s="216" t="s">
        <v>179</v>
      </c>
      <c r="F38" s="216" t="s">
        <v>93</v>
      </c>
      <c r="G38" s="259" t="s">
        <v>143</v>
      </c>
      <c r="H38" s="222" t="s">
        <v>26</v>
      </c>
      <c r="I38" s="225" t="s">
        <v>180</v>
      </c>
      <c r="J38" s="228" t="s">
        <v>89</v>
      </c>
      <c r="L38" s="133" t="s">
        <v>181</v>
      </c>
      <c r="M38" s="171" t="s">
        <v>182</v>
      </c>
      <c r="N38" s="95" t="s">
        <v>183</v>
      </c>
      <c r="O38" s="302" t="s">
        <v>184</v>
      </c>
      <c r="P38" s="81">
        <v>45504</v>
      </c>
      <c r="Q38" s="79" t="s">
        <v>185</v>
      </c>
      <c r="R38" s="173"/>
      <c r="S38" s="210" t="s">
        <v>186</v>
      </c>
      <c r="T38" s="207"/>
      <c r="U38" s="207"/>
      <c r="V38" s="207"/>
      <c r="W38" s="207"/>
      <c r="X38" s="207"/>
      <c r="Y38" s="207"/>
    </row>
    <row r="39" spans="1:25" s="44" customFormat="1" ht="14.25" x14ac:dyDescent="0.25">
      <c r="A39" s="232"/>
      <c r="B39" s="217"/>
      <c r="C39" s="217"/>
      <c r="D39" s="217"/>
      <c r="E39" s="217"/>
      <c r="F39" s="217"/>
      <c r="G39" s="260"/>
      <c r="H39" s="223"/>
      <c r="I39" s="226"/>
      <c r="J39" s="229"/>
      <c r="L39" s="174"/>
      <c r="M39" s="175"/>
      <c r="N39" s="126"/>
      <c r="O39" s="303"/>
      <c r="P39" s="126"/>
      <c r="Q39" s="126"/>
      <c r="R39" s="176"/>
      <c r="S39" s="211"/>
      <c r="T39" s="208"/>
      <c r="U39" s="208"/>
      <c r="V39" s="208"/>
      <c r="W39" s="208"/>
      <c r="X39" s="208"/>
      <c r="Y39" s="208"/>
    </row>
    <row r="40" spans="1:25" s="44" customFormat="1" ht="14.25" x14ac:dyDescent="0.25">
      <c r="A40" s="232"/>
      <c r="B40" s="217"/>
      <c r="C40" s="217"/>
      <c r="D40" s="217"/>
      <c r="E40" s="217"/>
      <c r="F40" s="217"/>
      <c r="G40" s="260"/>
      <c r="H40" s="223"/>
      <c r="I40" s="226"/>
      <c r="J40" s="229"/>
      <c r="L40" s="174"/>
      <c r="M40" s="175"/>
      <c r="N40" s="126"/>
      <c r="O40" s="303"/>
      <c r="P40" s="126"/>
      <c r="Q40" s="126"/>
      <c r="R40" s="176"/>
      <c r="S40" s="211"/>
      <c r="T40" s="208"/>
      <c r="U40" s="208"/>
      <c r="V40" s="208"/>
      <c r="W40" s="208"/>
      <c r="X40" s="208"/>
      <c r="Y40" s="208"/>
    </row>
    <row r="41" spans="1:25" s="44" customFormat="1" ht="14.25" x14ac:dyDescent="0.25">
      <c r="A41" s="232"/>
      <c r="B41" s="217"/>
      <c r="C41" s="217"/>
      <c r="D41" s="217"/>
      <c r="E41" s="217"/>
      <c r="F41" s="217"/>
      <c r="G41" s="260"/>
      <c r="H41" s="223"/>
      <c r="I41" s="226"/>
      <c r="J41" s="229"/>
      <c r="L41" s="174"/>
      <c r="M41" s="175"/>
      <c r="N41" s="126"/>
      <c r="O41" s="303"/>
      <c r="P41" s="126"/>
      <c r="Q41" s="126"/>
      <c r="R41" s="176"/>
      <c r="S41" s="211"/>
      <c r="T41" s="208"/>
      <c r="U41" s="208"/>
      <c r="V41" s="208"/>
      <c r="W41" s="208"/>
      <c r="X41" s="208"/>
      <c r="Y41" s="208"/>
    </row>
    <row r="42" spans="1:25" s="44" customFormat="1" ht="14.25" x14ac:dyDescent="0.25">
      <c r="A42" s="232"/>
      <c r="B42" s="217"/>
      <c r="C42" s="217"/>
      <c r="D42" s="217"/>
      <c r="E42" s="217"/>
      <c r="F42" s="217"/>
      <c r="G42" s="260"/>
      <c r="H42" s="223"/>
      <c r="I42" s="226"/>
      <c r="J42" s="229"/>
      <c r="L42" s="174"/>
      <c r="M42" s="175"/>
      <c r="N42" s="126"/>
      <c r="O42" s="126"/>
      <c r="P42" s="126"/>
      <c r="Q42" s="126"/>
      <c r="R42" s="176"/>
      <c r="S42" s="211"/>
      <c r="T42" s="208"/>
      <c r="U42" s="208"/>
      <c r="V42" s="208"/>
      <c r="W42" s="208"/>
      <c r="X42" s="208"/>
      <c r="Y42" s="208"/>
    </row>
    <row r="43" spans="1:25" s="44" customFormat="1" ht="14.25" x14ac:dyDescent="0.25">
      <c r="A43" s="232"/>
      <c r="B43" s="217"/>
      <c r="C43" s="217"/>
      <c r="D43" s="217"/>
      <c r="E43" s="217"/>
      <c r="F43" s="217"/>
      <c r="G43" s="260"/>
      <c r="H43" s="223"/>
      <c r="I43" s="226"/>
      <c r="J43" s="229"/>
      <c r="L43" s="174"/>
      <c r="M43" s="175"/>
      <c r="N43" s="126"/>
      <c r="O43" s="126"/>
      <c r="P43" s="126"/>
      <c r="Q43" s="126"/>
      <c r="R43" s="176"/>
      <c r="S43" s="211"/>
      <c r="T43" s="208"/>
      <c r="U43" s="208"/>
      <c r="V43" s="208"/>
      <c r="W43" s="208"/>
      <c r="X43" s="208"/>
      <c r="Y43" s="208"/>
    </row>
    <row r="44" spans="1:25" s="44" customFormat="1" ht="14.25" x14ac:dyDescent="0.25">
      <c r="A44" s="232"/>
      <c r="B44" s="217"/>
      <c r="C44" s="217"/>
      <c r="D44" s="217"/>
      <c r="E44" s="217"/>
      <c r="F44" s="217"/>
      <c r="G44" s="260"/>
      <c r="H44" s="223"/>
      <c r="I44" s="226"/>
      <c r="J44" s="229"/>
      <c r="L44" s="174"/>
      <c r="M44" s="175"/>
      <c r="N44" s="126"/>
      <c r="O44" s="126"/>
      <c r="P44" s="126"/>
      <c r="Q44" s="126"/>
      <c r="R44" s="176"/>
      <c r="S44" s="211"/>
      <c r="T44" s="208"/>
      <c r="U44" s="208"/>
      <c r="V44" s="208"/>
      <c r="W44" s="208"/>
      <c r="X44" s="208"/>
      <c r="Y44" s="208"/>
    </row>
    <row r="45" spans="1:25" s="44" customFormat="1" ht="14.25" x14ac:dyDescent="0.25">
      <c r="A45" s="232"/>
      <c r="B45" s="217"/>
      <c r="C45" s="217"/>
      <c r="D45" s="217"/>
      <c r="E45" s="217"/>
      <c r="F45" s="217"/>
      <c r="G45" s="260"/>
      <c r="H45" s="223"/>
      <c r="I45" s="226"/>
      <c r="J45" s="229"/>
      <c r="L45" s="174"/>
      <c r="M45" s="175"/>
      <c r="N45" s="126"/>
      <c r="O45" s="126"/>
      <c r="P45" s="126"/>
      <c r="Q45" s="126"/>
      <c r="R45" s="176"/>
      <c r="S45" s="211"/>
      <c r="T45" s="208"/>
      <c r="U45" s="208"/>
      <c r="V45" s="208"/>
      <c r="W45" s="208"/>
      <c r="X45" s="208"/>
      <c r="Y45" s="208"/>
    </row>
    <row r="46" spans="1:25" s="44" customFormat="1" ht="14.25" x14ac:dyDescent="0.25">
      <c r="A46" s="232"/>
      <c r="B46" s="217"/>
      <c r="C46" s="217"/>
      <c r="D46" s="217"/>
      <c r="E46" s="217"/>
      <c r="F46" s="217"/>
      <c r="G46" s="260"/>
      <c r="H46" s="223"/>
      <c r="I46" s="226"/>
      <c r="J46" s="229"/>
      <c r="L46" s="174"/>
      <c r="M46" s="175"/>
      <c r="N46" s="126"/>
      <c r="O46" s="126"/>
      <c r="P46" s="126"/>
      <c r="Q46" s="126"/>
      <c r="R46" s="176"/>
      <c r="S46" s="211"/>
      <c r="T46" s="208"/>
      <c r="U46" s="208"/>
      <c r="V46" s="208"/>
      <c r="W46" s="208"/>
      <c r="X46" s="208"/>
      <c r="Y46" s="208"/>
    </row>
    <row r="47" spans="1:25" s="44" customFormat="1" thickBot="1" x14ac:dyDescent="0.3">
      <c r="A47" s="233"/>
      <c r="B47" s="218"/>
      <c r="C47" s="218"/>
      <c r="D47" s="218"/>
      <c r="E47" s="218"/>
      <c r="F47" s="218"/>
      <c r="G47" s="261"/>
      <c r="H47" s="224"/>
      <c r="I47" s="227"/>
      <c r="J47" s="230"/>
      <c r="L47" s="180"/>
      <c r="M47" s="181"/>
      <c r="N47" s="197"/>
      <c r="O47" s="197"/>
      <c r="P47" s="197"/>
      <c r="Q47" s="197"/>
      <c r="R47" s="182"/>
      <c r="S47" s="212"/>
      <c r="T47" s="209"/>
      <c r="U47" s="209"/>
      <c r="V47" s="209"/>
      <c r="W47" s="209"/>
      <c r="X47" s="209"/>
      <c r="Y47" s="209"/>
    </row>
    <row r="48" spans="1:25" s="44" customFormat="1" ht="99.75" x14ac:dyDescent="0.25">
      <c r="A48" s="231">
        <v>5</v>
      </c>
      <c r="B48" s="216" t="s">
        <v>187</v>
      </c>
      <c r="C48" s="216" t="s">
        <v>177</v>
      </c>
      <c r="D48" s="216" t="s">
        <v>178</v>
      </c>
      <c r="E48" s="216" t="s">
        <v>188</v>
      </c>
      <c r="F48" s="216" t="s">
        <v>93</v>
      </c>
      <c r="G48" s="219" t="s">
        <v>143</v>
      </c>
      <c r="H48" s="222" t="s">
        <v>26</v>
      </c>
      <c r="I48" s="225" t="s">
        <v>180</v>
      </c>
      <c r="J48" s="228" t="s">
        <v>89</v>
      </c>
      <c r="L48" s="133" t="s">
        <v>189</v>
      </c>
      <c r="M48" s="171" t="s">
        <v>190</v>
      </c>
      <c r="N48" s="95" t="s">
        <v>191</v>
      </c>
      <c r="O48" s="194" t="s">
        <v>192</v>
      </c>
      <c r="P48" s="97">
        <v>45504</v>
      </c>
      <c r="Q48" s="95" t="s">
        <v>193</v>
      </c>
      <c r="R48" s="183"/>
      <c r="S48" s="210" t="s">
        <v>194</v>
      </c>
      <c r="T48" s="207"/>
      <c r="U48" s="207"/>
      <c r="V48" s="207"/>
      <c r="W48" s="207"/>
      <c r="X48" s="207"/>
      <c r="Y48" s="207"/>
    </row>
    <row r="49" spans="1:25" s="44" customFormat="1" ht="14.25" x14ac:dyDescent="0.25">
      <c r="A49" s="232"/>
      <c r="B49" s="217"/>
      <c r="C49" s="217"/>
      <c r="D49" s="217"/>
      <c r="E49" s="217"/>
      <c r="F49" s="217"/>
      <c r="G49" s="220"/>
      <c r="H49" s="223"/>
      <c r="I49" s="226"/>
      <c r="J49" s="229"/>
      <c r="L49" s="130"/>
      <c r="M49" s="134"/>
      <c r="N49" s="73"/>
      <c r="O49" s="198"/>
      <c r="P49" s="199"/>
      <c r="Q49" s="73"/>
      <c r="R49" s="184"/>
      <c r="S49" s="211"/>
      <c r="T49" s="208"/>
      <c r="U49" s="208"/>
      <c r="V49" s="208"/>
      <c r="W49" s="208"/>
      <c r="X49" s="208"/>
      <c r="Y49" s="208"/>
    </row>
    <row r="50" spans="1:25" s="44" customFormat="1" ht="14.25" x14ac:dyDescent="0.25">
      <c r="A50" s="232"/>
      <c r="B50" s="217"/>
      <c r="C50" s="217"/>
      <c r="D50" s="217"/>
      <c r="E50" s="217"/>
      <c r="F50" s="217"/>
      <c r="G50" s="220"/>
      <c r="H50" s="223"/>
      <c r="I50" s="226"/>
      <c r="J50" s="229"/>
      <c r="L50" s="179"/>
      <c r="M50" s="175"/>
      <c r="N50" s="200"/>
      <c r="O50" s="200"/>
      <c r="P50" s="200"/>
      <c r="Q50" s="200"/>
      <c r="R50" s="184"/>
      <c r="S50" s="211"/>
      <c r="T50" s="208"/>
      <c r="U50" s="208"/>
      <c r="V50" s="208"/>
      <c r="W50" s="208"/>
      <c r="X50" s="208"/>
      <c r="Y50" s="208"/>
    </row>
    <row r="51" spans="1:25" s="44" customFormat="1" ht="14.25" x14ac:dyDescent="0.25">
      <c r="A51" s="232"/>
      <c r="B51" s="217"/>
      <c r="C51" s="217"/>
      <c r="D51" s="217"/>
      <c r="E51" s="217"/>
      <c r="F51" s="217"/>
      <c r="G51" s="220"/>
      <c r="H51" s="223"/>
      <c r="I51" s="226"/>
      <c r="J51" s="229"/>
      <c r="L51" s="174"/>
      <c r="M51" s="175"/>
      <c r="N51" s="200"/>
      <c r="O51" s="200"/>
      <c r="P51" s="200"/>
      <c r="Q51" s="200"/>
      <c r="R51" s="184"/>
      <c r="S51" s="211"/>
      <c r="T51" s="208"/>
      <c r="U51" s="208"/>
      <c r="V51" s="208"/>
      <c r="W51" s="208"/>
      <c r="X51" s="208"/>
      <c r="Y51" s="208"/>
    </row>
    <row r="52" spans="1:25" s="44" customFormat="1" ht="14.25" x14ac:dyDescent="0.25">
      <c r="A52" s="232"/>
      <c r="B52" s="217"/>
      <c r="C52" s="217"/>
      <c r="D52" s="217"/>
      <c r="E52" s="217"/>
      <c r="F52" s="217"/>
      <c r="G52" s="220"/>
      <c r="H52" s="223"/>
      <c r="I52" s="226"/>
      <c r="J52" s="229"/>
      <c r="L52" s="174"/>
      <c r="M52" s="175"/>
      <c r="N52" s="200"/>
      <c r="O52" s="200"/>
      <c r="P52" s="200"/>
      <c r="Q52" s="200"/>
      <c r="R52" s="184"/>
      <c r="S52" s="211"/>
      <c r="T52" s="208"/>
      <c r="U52" s="208"/>
      <c r="V52" s="208"/>
      <c r="W52" s="208"/>
      <c r="X52" s="208"/>
      <c r="Y52" s="208"/>
    </row>
    <row r="53" spans="1:25" s="44" customFormat="1" ht="14.25" x14ac:dyDescent="0.25">
      <c r="A53" s="232"/>
      <c r="B53" s="217"/>
      <c r="C53" s="217"/>
      <c r="D53" s="217"/>
      <c r="E53" s="217"/>
      <c r="F53" s="217"/>
      <c r="G53" s="220"/>
      <c r="H53" s="223"/>
      <c r="I53" s="226"/>
      <c r="J53" s="229"/>
      <c r="L53" s="174"/>
      <c r="M53" s="175"/>
      <c r="N53" s="200"/>
      <c r="O53" s="200"/>
      <c r="P53" s="200"/>
      <c r="Q53" s="200"/>
      <c r="R53" s="184"/>
      <c r="S53" s="211"/>
      <c r="T53" s="208"/>
      <c r="U53" s="208"/>
      <c r="V53" s="208"/>
      <c r="W53" s="208"/>
      <c r="X53" s="208"/>
      <c r="Y53" s="208"/>
    </row>
    <row r="54" spans="1:25" s="44" customFormat="1" ht="14.25" x14ac:dyDescent="0.25">
      <c r="A54" s="232"/>
      <c r="B54" s="217"/>
      <c r="C54" s="217"/>
      <c r="D54" s="217"/>
      <c r="E54" s="217"/>
      <c r="F54" s="217"/>
      <c r="G54" s="220"/>
      <c r="H54" s="223"/>
      <c r="I54" s="226"/>
      <c r="J54" s="229"/>
      <c r="L54" s="174"/>
      <c r="M54" s="175"/>
      <c r="N54" s="200"/>
      <c r="O54" s="200"/>
      <c r="P54" s="200"/>
      <c r="Q54" s="200"/>
      <c r="R54" s="184"/>
      <c r="S54" s="211"/>
      <c r="T54" s="208"/>
      <c r="U54" s="208"/>
      <c r="V54" s="208"/>
      <c r="W54" s="208"/>
      <c r="X54" s="208"/>
      <c r="Y54" s="208"/>
    </row>
    <row r="55" spans="1:25" s="44" customFormat="1" ht="14.25" x14ac:dyDescent="0.25">
      <c r="A55" s="232"/>
      <c r="B55" s="217"/>
      <c r="C55" s="217"/>
      <c r="D55" s="217"/>
      <c r="E55" s="217"/>
      <c r="F55" s="217"/>
      <c r="G55" s="220"/>
      <c r="H55" s="223"/>
      <c r="I55" s="226"/>
      <c r="J55" s="229"/>
      <c r="L55" s="174"/>
      <c r="M55" s="175"/>
      <c r="N55" s="200"/>
      <c r="O55" s="200"/>
      <c r="P55" s="200"/>
      <c r="Q55" s="200"/>
      <c r="R55" s="184"/>
      <c r="S55" s="211"/>
      <c r="T55" s="208"/>
      <c r="U55" s="208"/>
      <c r="V55" s="208"/>
      <c r="W55" s="208"/>
      <c r="X55" s="208"/>
      <c r="Y55" s="208"/>
    </row>
    <row r="56" spans="1:25" s="44" customFormat="1" ht="14.25" x14ac:dyDescent="0.25">
      <c r="A56" s="232"/>
      <c r="B56" s="217"/>
      <c r="C56" s="217"/>
      <c r="D56" s="217"/>
      <c r="E56" s="217"/>
      <c r="F56" s="217"/>
      <c r="G56" s="220"/>
      <c r="H56" s="223"/>
      <c r="I56" s="226"/>
      <c r="J56" s="229"/>
      <c r="L56" s="174"/>
      <c r="M56" s="175"/>
      <c r="N56" s="200"/>
      <c r="O56" s="200"/>
      <c r="P56" s="200"/>
      <c r="Q56" s="200"/>
      <c r="R56" s="184"/>
      <c r="S56" s="211"/>
      <c r="T56" s="208"/>
      <c r="U56" s="208"/>
      <c r="V56" s="208"/>
      <c r="W56" s="208"/>
      <c r="X56" s="208"/>
      <c r="Y56" s="208"/>
    </row>
    <row r="57" spans="1:25" s="44" customFormat="1" thickBot="1" x14ac:dyDescent="0.3">
      <c r="A57" s="233"/>
      <c r="B57" s="218"/>
      <c r="C57" s="218"/>
      <c r="D57" s="218"/>
      <c r="E57" s="218"/>
      <c r="F57" s="218"/>
      <c r="G57" s="221"/>
      <c r="H57" s="224"/>
      <c r="I57" s="227"/>
      <c r="J57" s="230"/>
      <c r="L57" s="177"/>
      <c r="M57" s="178"/>
      <c r="N57" s="201"/>
      <c r="O57" s="201"/>
      <c r="P57" s="201"/>
      <c r="Q57" s="201"/>
      <c r="R57" s="185"/>
      <c r="S57" s="212"/>
      <c r="T57" s="209"/>
      <c r="U57" s="209"/>
      <c r="V57" s="209"/>
      <c r="W57" s="209"/>
      <c r="X57" s="209"/>
      <c r="Y57" s="209"/>
    </row>
    <row r="58" spans="1:25" s="44" customFormat="1" ht="171" x14ac:dyDescent="0.25">
      <c r="A58" s="231">
        <v>6</v>
      </c>
      <c r="B58" s="216" t="s">
        <v>195</v>
      </c>
      <c r="C58" s="216" t="s">
        <v>177</v>
      </c>
      <c r="D58" s="216" t="s">
        <v>178</v>
      </c>
      <c r="E58" s="216" t="s">
        <v>196</v>
      </c>
      <c r="F58" s="216" t="s">
        <v>93</v>
      </c>
      <c r="G58" s="219" t="s">
        <v>143</v>
      </c>
      <c r="H58" s="222" t="s">
        <v>26</v>
      </c>
      <c r="I58" s="225" t="s">
        <v>180</v>
      </c>
      <c r="J58" s="228" t="s">
        <v>89</v>
      </c>
      <c r="L58" s="80" t="s">
        <v>197</v>
      </c>
      <c r="M58" s="172" t="s">
        <v>198</v>
      </c>
      <c r="N58" s="79" t="s">
        <v>199</v>
      </c>
      <c r="O58" s="194" t="s">
        <v>200</v>
      </c>
      <c r="P58" s="97">
        <v>45504</v>
      </c>
      <c r="Q58" s="79" t="s">
        <v>201</v>
      </c>
      <c r="R58" s="183"/>
      <c r="S58" s="210" t="s">
        <v>202</v>
      </c>
      <c r="T58" s="207"/>
      <c r="U58" s="207"/>
      <c r="V58" s="207"/>
      <c r="W58" s="207"/>
      <c r="X58" s="207"/>
      <c r="Y58" s="207"/>
    </row>
    <row r="59" spans="1:25" s="44" customFormat="1" ht="14.25" x14ac:dyDescent="0.25">
      <c r="A59" s="232"/>
      <c r="B59" s="217"/>
      <c r="C59" s="217"/>
      <c r="D59" s="217"/>
      <c r="E59" s="217"/>
      <c r="F59" s="217"/>
      <c r="G59" s="220"/>
      <c r="H59" s="223"/>
      <c r="I59" s="226"/>
      <c r="J59" s="229"/>
      <c r="L59" s="174"/>
      <c r="M59" s="175"/>
      <c r="N59" s="200"/>
      <c r="O59" s="200"/>
      <c r="P59" s="200"/>
      <c r="Q59" s="200"/>
      <c r="R59" s="184"/>
      <c r="S59" s="211"/>
      <c r="T59" s="208"/>
      <c r="U59" s="208"/>
      <c r="V59" s="208"/>
      <c r="W59" s="208"/>
      <c r="X59" s="208"/>
      <c r="Y59" s="208"/>
    </row>
    <row r="60" spans="1:25" s="44" customFormat="1" ht="14.25" x14ac:dyDescent="0.25">
      <c r="A60" s="232"/>
      <c r="B60" s="217"/>
      <c r="C60" s="217"/>
      <c r="D60" s="217"/>
      <c r="E60" s="217"/>
      <c r="F60" s="217"/>
      <c r="G60" s="220"/>
      <c r="H60" s="223"/>
      <c r="I60" s="226"/>
      <c r="J60" s="229"/>
      <c r="L60" s="174"/>
      <c r="M60" s="175"/>
      <c r="N60" s="200"/>
      <c r="O60" s="200"/>
      <c r="P60" s="200"/>
      <c r="Q60" s="200"/>
      <c r="R60" s="184"/>
      <c r="S60" s="211"/>
      <c r="T60" s="208"/>
      <c r="U60" s="208"/>
      <c r="V60" s="208"/>
      <c r="W60" s="208"/>
      <c r="X60" s="208"/>
      <c r="Y60" s="208"/>
    </row>
    <row r="61" spans="1:25" s="44" customFormat="1" ht="14.25" x14ac:dyDescent="0.25">
      <c r="A61" s="232"/>
      <c r="B61" s="217"/>
      <c r="C61" s="217"/>
      <c r="D61" s="217"/>
      <c r="E61" s="217"/>
      <c r="F61" s="217"/>
      <c r="G61" s="220"/>
      <c r="H61" s="223"/>
      <c r="I61" s="226"/>
      <c r="J61" s="229"/>
      <c r="L61" s="174"/>
      <c r="M61" s="175"/>
      <c r="N61" s="200"/>
      <c r="O61" s="200"/>
      <c r="P61" s="200"/>
      <c r="Q61" s="200"/>
      <c r="R61" s="184"/>
      <c r="S61" s="211"/>
      <c r="T61" s="208"/>
      <c r="U61" s="208"/>
      <c r="V61" s="208"/>
      <c r="W61" s="208"/>
      <c r="X61" s="208"/>
      <c r="Y61" s="208"/>
    </row>
    <row r="62" spans="1:25" s="44" customFormat="1" ht="14.25" x14ac:dyDescent="0.25">
      <c r="A62" s="232"/>
      <c r="B62" s="217"/>
      <c r="C62" s="217"/>
      <c r="D62" s="217"/>
      <c r="E62" s="217"/>
      <c r="F62" s="217"/>
      <c r="G62" s="220"/>
      <c r="H62" s="223"/>
      <c r="I62" s="226"/>
      <c r="J62" s="229"/>
      <c r="L62" s="174"/>
      <c r="M62" s="175"/>
      <c r="N62" s="200"/>
      <c r="O62" s="200"/>
      <c r="P62" s="200"/>
      <c r="Q62" s="200"/>
      <c r="R62" s="184"/>
      <c r="S62" s="211"/>
      <c r="T62" s="208"/>
      <c r="U62" s="208"/>
      <c r="V62" s="208"/>
      <c r="W62" s="208"/>
      <c r="X62" s="208"/>
      <c r="Y62" s="208"/>
    </row>
    <row r="63" spans="1:25" s="44" customFormat="1" ht="14.25" x14ac:dyDescent="0.25">
      <c r="A63" s="232"/>
      <c r="B63" s="217"/>
      <c r="C63" s="217"/>
      <c r="D63" s="217"/>
      <c r="E63" s="217"/>
      <c r="F63" s="217"/>
      <c r="G63" s="220"/>
      <c r="H63" s="223"/>
      <c r="I63" s="226"/>
      <c r="J63" s="229"/>
      <c r="L63" s="174"/>
      <c r="M63" s="175"/>
      <c r="N63" s="200"/>
      <c r="O63" s="200"/>
      <c r="P63" s="200"/>
      <c r="Q63" s="200"/>
      <c r="R63" s="184"/>
      <c r="S63" s="211"/>
      <c r="T63" s="208"/>
      <c r="U63" s="208"/>
      <c r="V63" s="208"/>
      <c r="W63" s="208"/>
      <c r="X63" s="208"/>
      <c r="Y63" s="208"/>
    </row>
    <row r="64" spans="1:25" s="44" customFormat="1" ht="14.25" x14ac:dyDescent="0.25">
      <c r="A64" s="232"/>
      <c r="B64" s="217"/>
      <c r="C64" s="217"/>
      <c r="D64" s="217"/>
      <c r="E64" s="217"/>
      <c r="F64" s="217"/>
      <c r="G64" s="220"/>
      <c r="H64" s="223"/>
      <c r="I64" s="226"/>
      <c r="J64" s="229"/>
      <c r="L64" s="174"/>
      <c r="M64" s="175"/>
      <c r="N64" s="200"/>
      <c r="O64" s="200"/>
      <c r="P64" s="200"/>
      <c r="Q64" s="200"/>
      <c r="R64" s="184"/>
      <c r="S64" s="211"/>
      <c r="T64" s="208"/>
      <c r="U64" s="208"/>
      <c r="V64" s="208"/>
      <c r="W64" s="208"/>
      <c r="X64" s="208"/>
      <c r="Y64" s="208"/>
    </row>
    <row r="65" spans="1:25" s="44" customFormat="1" ht="14.25" x14ac:dyDescent="0.25">
      <c r="A65" s="232"/>
      <c r="B65" s="217"/>
      <c r="C65" s="217"/>
      <c r="D65" s="217"/>
      <c r="E65" s="217"/>
      <c r="F65" s="217"/>
      <c r="G65" s="220"/>
      <c r="H65" s="223"/>
      <c r="I65" s="226"/>
      <c r="J65" s="229"/>
      <c r="L65" s="174"/>
      <c r="M65" s="175"/>
      <c r="N65" s="200"/>
      <c r="O65" s="200"/>
      <c r="P65" s="200"/>
      <c r="Q65" s="200"/>
      <c r="R65" s="184"/>
      <c r="S65" s="211"/>
      <c r="T65" s="208"/>
      <c r="U65" s="208"/>
      <c r="V65" s="208"/>
      <c r="W65" s="208"/>
      <c r="X65" s="208"/>
      <c r="Y65" s="208"/>
    </row>
    <row r="66" spans="1:25" s="44" customFormat="1" ht="14.25" x14ac:dyDescent="0.25">
      <c r="A66" s="232"/>
      <c r="B66" s="217"/>
      <c r="C66" s="217"/>
      <c r="D66" s="217"/>
      <c r="E66" s="217"/>
      <c r="F66" s="217"/>
      <c r="G66" s="220"/>
      <c r="H66" s="223"/>
      <c r="I66" s="226"/>
      <c r="J66" s="229"/>
      <c r="L66" s="174"/>
      <c r="M66" s="175"/>
      <c r="N66" s="200"/>
      <c r="O66" s="200"/>
      <c r="P66" s="200"/>
      <c r="Q66" s="200"/>
      <c r="R66" s="184"/>
      <c r="S66" s="211"/>
      <c r="T66" s="208"/>
      <c r="U66" s="208"/>
      <c r="V66" s="208"/>
      <c r="W66" s="208"/>
      <c r="X66" s="208"/>
      <c r="Y66" s="208"/>
    </row>
    <row r="67" spans="1:25" s="44" customFormat="1" thickBot="1" x14ac:dyDescent="0.3">
      <c r="A67" s="233"/>
      <c r="B67" s="218"/>
      <c r="C67" s="218"/>
      <c r="D67" s="218"/>
      <c r="E67" s="218"/>
      <c r="F67" s="218"/>
      <c r="G67" s="221"/>
      <c r="H67" s="224"/>
      <c r="I67" s="227"/>
      <c r="J67" s="230"/>
      <c r="L67" s="177"/>
      <c r="M67" s="178"/>
      <c r="N67" s="201"/>
      <c r="O67" s="201"/>
      <c r="P67" s="201"/>
      <c r="Q67" s="201"/>
      <c r="R67" s="185"/>
      <c r="S67" s="212"/>
      <c r="T67" s="209"/>
      <c r="U67" s="209"/>
      <c r="V67" s="209"/>
      <c r="W67" s="209"/>
      <c r="X67" s="209"/>
      <c r="Y67" s="209"/>
    </row>
    <row r="68" spans="1:25" s="44" customFormat="1" ht="71.25" customHeight="1" x14ac:dyDescent="0.25">
      <c r="A68" s="231">
        <v>7</v>
      </c>
      <c r="B68" s="216" t="s">
        <v>203</v>
      </c>
      <c r="C68" s="216" t="s">
        <v>177</v>
      </c>
      <c r="D68" s="216" t="s">
        <v>204</v>
      </c>
      <c r="E68" s="216" t="s">
        <v>205</v>
      </c>
      <c r="F68" s="216" t="s">
        <v>97</v>
      </c>
      <c r="G68" s="219" t="s">
        <v>143</v>
      </c>
      <c r="H68" s="222" t="s">
        <v>26</v>
      </c>
      <c r="I68" s="225" t="s">
        <v>153</v>
      </c>
      <c r="J68" s="228" t="s">
        <v>89</v>
      </c>
      <c r="L68" s="133" t="s">
        <v>206</v>
      </c>
      <c r="M68" s="171" t="s">
        <v>207</v>
      </c>
      <c r="N68" s="73" t="s">
        <v>208</v>
      </c>
      <c r="O68" s="97" t="s">
        <v>209</v>
      </c>
      <c r="P68" s="97" t="s">
        <v>210</v>
      </c>
      <c r="Q68" s="97" t="s">
        <v>211</v>
      </c>
      <c r="R68" s="164"/>
      <c r="S68" s="213" t="s">
        <v>212</v>
      </c>
      <c r="T68" s="207"/>
      <c r="U68" s="207"/>
      <c r="V68" s="207"/>
      <c r="W68" s="207"/>
      <c r="X68" s="207"/>
      <c r="Y68" s="207"/>
    </row>
    <row r="69" spans="1:25" s="44" customFormat="1" ht="84" customHeight="1" x14ac:dyDescent="0.25">
      <c r="A69" s="232"/>
      <c r="B69" s="217"/>
      <c r="C69" s="217"/>
      <c r="D69" s="217"/>
      <c r="E69" s="217"/>
      <c r="F69" s="217"/>
      <c r="G69" s="220"/>
      <c r="H69" s="223"/>
      <c r="I69" s="257"/>
      <c r="J69" s="229"/>
      <c r="L69" s="186" t="s">
        <v>213</v>
      </c>
      <c r="M69" s="134" t="s">
        <v>214</v>
      </c>
      <c r="N69" s="73" t="s">
        <v>215</v>
      </c>
      <c r="O69" s="73" t="s">
        <v>216</v>
      </c>
      <c r="P69" s="73" t="s">
        <v>210</v>
      </c>
      <c r="Q69" s="135" t="s">
        <v>217</v>
      </c>
      <c r="R69" s="187"/>
      <c r="S69" s="214"/>
      <c r="T69" s="208"/>
      <c r="U69" s="208"/>
      <c r="V69" s="208"/>
      <c r="W69" s="208"/>
      <c r="X69" s="208"/>
      <c r="Y69" s="208"/>
    </row>
    <row r="70" spans="1:25" s="44" customFormat="1" ht="63" customHeight="1" x14ac:dyDescent="0.25">
      <c r="A70" s="232"/>
      <c r="B70" s="217"/>
      <c r="C70" s="217"/>
      <c r="D70" s="217"/>
      <c r="E70" s="217"/>
      <c r="F70" s="217"/>
      <c r="G70" s="220"/>
      <c r="H70" s="223"/>
      <c r="I70" s="257"/>
      <c r="J70" s="229"/>
      <c r="L70" s="82"/>
      <c r="M70" s="83"/>
      <c r="N70" s="202"/>
      <c r="O70" s="202"/>
      <c r="P70" s="202"/>
      <c r="Q70" s="94"/>
      <c r="R70" s="187"/>
      <c r="S70" s="214"/>
      <c r="T70" s="208"/>
      <c r="U70" s="208"/>
      <c r="V70" s="208"/>
      <c r="W70" s="208"/>
      <c r="X70" s="208"/>
      <c r="Y70" s="208"/>
    </row>
    <row r="71" spans="1:25" s="44" customFormat="1" x14ac:dyDescent="0.25">
      <c r="A71" s="232"/>
      <c r="B71" s="217"/>
      <c r="C71" s="217"/>
      <c r="D71" s="217"/>
      <c r="E71" s="217"/>
      <c r="F71" s="217"/>
      <c r="G71" s="220"/>
      <c r="H71" s="223"/>
      <c r="I71" s="257"/>
      <c r="J71" s="229"/>
      <c r="L71" s="82"/>
      <c r="M71" s="83"/>
      <c r="N71" s="202"/>
      <c r="O71" s="202"/>
      <c r="P71" s="202"/>
      <c r="Q71" s="94"/>
      <c r="R71" s="187"/>
      <c r="S71" s="214"/>
      <c r="T71" s="208"/>
      <c r="U71" s="208"/>
      <c r="V71" s="208"/>
      <c r="W71" s="208"/>
      <c r="X71" s="208"/>
      <c r="Y71" s="208"/>
    </row>
    <row r="72" spans="1:25" s="44" customFormat="1" x14ac:dyDescent="0.25">
      <c r="A72" s="232"/>
      <c r="B72" s="217"/>
      <c r="C72" s="217"/>
      <c r="D72" s="217"/>
      <c r="E72" s="217"/>
      <c r="F72" s="217"/>
      <c r="G72" s="220"/>
      <c r="H72" s="223"/>
      <c r="I72" s="257"/>
      <c r="J72" s="229"/>
      <c r="L72" s="82"/>
      <c r="M72" s="83"/>
      <c r="N72" s="202"/>
      <c r="O72" s="202"/>
      <c r="P72" s="202"/>
      <c r="Q72" s="94"/>
      <c r="R72" s="187"/>
      <c r="S72" s="214"/>
      <c r="T72" s="208"/>
      <c r="U72" s="208"/>
      <c r="V72" s="208"/>
      <c r="W72" s="208"/>
      <c r="X72" s="208"/>
      <c r="Y72" s="208"/>
    </row>
    <row r="73" spans="1:25" s="44" customFormat="1" x14ac:dyDescent="0.25">
      <c r="A73" s="232"/>
      <c r="B73" s="217"/>
      <c r="C73" s="217"/>
      <c r="D73" s="217"/>
      <c r="E73" s="217"/>
      <c r="F73" s="217"/>
      <c r="G73" s="220"/>
      <c r="H73" s="223"/>
      <c r="I73" s="257"/>
      <c r="J73" s="229"/>
      <c r="L73" s="82"/>
      <c r="M73" s="83"/>
      <c r="N73" s="202"/>
      <c r="O73" s="202"/>
      <c r="P73" s="202"/>
      <c r="Q73" s="94"/>
      <c r="R73" s="187"/>
      <c r="S73" s="214"/>
      <c r="T73" s="208"/>
      <c r="U73" s="208"/>
      <c r="V73" s="208"/>
      <c r="W73" s="208"/>
      <c r="X73" s="208"/>
      <c r="Y73" s="208"/>
    </row>
    <row r="74" spans="1:25" s="44" customFormat="1" x14ac:dyDescent="0.25">
      <c r="A74" s="232"/>
      <c r="B74" s="217"/>
      <c r="C74" s="217"/>
      <c r="D74" s="217"/>
      <c r="E74" s="217"/>
      <c r="F74" s="217"/>
      <c r="G74" s="220"/>
      <c r="H74" s="223"/>
      <c r="I74" s="257"/>
      <c r="J74" s="229"/>
      <c r="L74" s="82"/>
      <c r="M74" s="83"/>
      <c r="N74" s="202"/>
      <c r="O74" s="202"/>
      <c r="P74" s="202"/>
      <c r="Q74" s="94"/>
      <c r="R74" s="187"/>
      <c r="S74" s="214"/>
      <c r="T74" s="208"/>
      <c r="U74" s="208"/>
      <c r="V74" s="208"/>
      <c r="W74" s="208"/>
      <c r="X74" s="208"/>
      <c r="Y74" s="208"/>
    </row>
    <row r="75" spans="1:25" s="44" customFormat="1" x14ac:dyDescent="0.25">
      <c r="A75" s="232"/>
      <c r="B75" s="217"/>
      <c r="C75" s="217"/>
      <c r="D75" s="217"/>
      <c r="E75" s="217"/>
      <c r="F75" s="217"/>
      <c r="G75" s="220"/>
      <c r="H75" s="223"/>
      <c r="I75" s="257"/>
      <c r="J75" s="229"/>
      <c r="L75" s="82"/>
      <c r="M75" s="83"/>
      <c r="N75" s="202"/>
      <c r="O75" s="202"/>
      <c r="P75" s="202"/>
      <c r="Q75" s="94"/>
      <c r="R75" s="187"/>
      <c r="S75" s="214"/>
      <c r="T75" s="208"/>
      <c r="U75" s="208"/>
      <c r="V75" s="208"/>
      <c r="W75" s="208"/>
      <c r="X75" s="208"/>
      <c r="Y75" s="208"/>
    </row>
    <row r="76" spans="1:25" s="44" customFormat="1" x14ac:dyDescent="0.25">
      <c r="A76" s="232"/>
      <c r="B76" s="217"/>
      <c r="C76" s="217"/>
      <c r="D76" s="217"/>
      <c r="E76" s="217"/>
      <c r="F76" s="217"/>
      <c r="G76" s="220"/>
      <c r="H76" s="223"/>
      <c r="I76" s="257"/>
      <c r="J76" s="229"/>
      <c r="L76" s="82"/>
      <c r="M76" s="83"/>
      <c r="N76" s="202"/>
      <c r="O76" s="202"/>
      <c r="P76" s="202"/>
      <c r="Q76" s="94"/>
      <c r="R76" s="187"/>
      <c r="S76" s="214"/>
      <c r="T76" s="208"/>
      <c r="U76" s="208"/>
      <c r="V76" s="208"/>
      <c r="W76" s="208"/>
      <c r="X76" s="208"/>
      <c r="Y76" s="208"/>
    </row>
    <row r="77" spans="1:25" s="44" customFormat="1" ht="15.75" thickBot="1" x14ac:dyDescent="0.3">
      <c r="A77" s="233"/>
      <c r="B77" s="218"/>
      <c r="C77" s="218"/>
      <c r="D77" s="218"/>
      <c r="E77" s="218"/>
      <c r="F77" s="218"/>
      <c r="G77" s="221"/>
      <c r="H77" s="224"/>
      <c r="I77" s="258"/>
      <c r="J77" s="230"/>
      <c r="L77" s="98"/>
      <c r="M77" s="99"/>
      <c r="N77" s="203"/>
      <c r="O77" s="203"/>
      <c r="P77" s="203"/>
      <c r="Q77" s="100"/>
      <c r="R77" s="188"/>
      <c r="S77" s="215"/>
      <c r="T77" s="209"/>
      <c r="U77" s="209"/>
      <c r="V77" s="209"/>
      <c r="W77" s="209"/>
      <c r="X77" s="209"/>
      <c r="Y77" s="209"/>
    </row>
    <row r="78" spans="1:25" s="44" customFormat="1" ht="71.25" customHeight="1" x14ac:dyDescent="0.25">
      <c r="A78" s="231">
        <v>8</v>
      </c>
      <c r="B78" s="216" t="s">
        <v>218</v>
      </c>
      <c r="C78" s="216" t="s">
        <v>177</v>
      </c>
      <c r="D78" s="216" t="s">
        <v>219</v>
      </c>
      <c r="E78" s="216" t="s">
        <v>220</v>
      </c>
      <c r="F78" s="216" t="s">
        <v>97</v>
      </c>
      <c r="G78" s="219" t="s">
        <v>143</v>
      </c>
      <c r="H78" s="222" t="s">
        <v>29</v>
      </c>
      <c r="I78" s="225" t="s">
        <v>221</v>
      </c>
      <c r="J78" s="228" t="s">
        <v>89</v>
      </c>
      <c r="L78" s="80" t="s">
        <v>222</v>
      </c>
      <c r="M78" s="171" t="s">
        <v>223</v>
      </c>
      <c r="N78" s="81" t="s">
        <v>224</v>
      </c>
      <c r="O78" s="81" t="s">
        <v>225</v>
      </c>
      <c r="P78" s="81">
        <v>45138</v>
      </c>
      <c r="Q78" s="79" t="s">
        <v>226</v>
      </c>
      <c r="R78" s="173"/>
      <c r="S78" s="213" t="s">
        <v>227</v>
      </c>
      <c r="T78" s="207"/>
      <c r="U78" s="207"/>
      <c r="V78" s="207"/>
      <c r="W78" s="207"/>
      <c r="X78" s="207"/>
      <c r="Y78" s="207"/>
    </row>
    <row r="79" spans="1:25" s="44" customFormat="1" x14ac:dyDescent="0.25">
      <c r="A79" s="232"/>
      <c r="B79" s="217"/>
      <c r="C79" s="217"/>
      <c r="D79" s="217"/>
      <c r="E79" s="217"/>
      <c r="F79" s="217"/>
      <c r="G79" s="220"/>
      <c r="H79" s="223"/>
      <c r="I79" s="226"/>
      <c r="J79" s="229"/>
      <c r="L79" s="82"/>
      <c r="M79" s="83"/>
      <c r="N79" s="202"/>
      <c r="O79" s="202"/>
      <c r="P79" s="202"/>
      <c r="Q79" s="137"/>
      <c r="R79" s="189"/>
      <c r="S79" s="214"/>
      <c r="T79" s="208"/>
      <c r="U79" s="208"/>
      <c r="V79" s="208"/>
      <c r="W79" s="208"/>
      <c r="X79" s="208"/>
      <c r="Y79" s="208"/>
    </row>
    <row r="80" spans="1:25" s="44" customFormat="1" x14ac:dyDescent="0.25">
      <c r="A80" s="232"/>
      <c r="B80" s="217"/>
      <c r="C80" s="217"/>
      <c r="D80" s="217"/>
      <c r="E80" s="217"/>
      <c r="F80" s="217"/>
      <c r="G80" s="220"/>
      <c r="H80" s="223"/>
      <c r="I80" s="226"/>
      <c r="J80" s="229"/>
      <c r="L80" s="82"/>
      <c r="M80" s="83"/>
      <c r="N80" s="202"/>
      <c r="O80" s="202"/>
      <c r="P80" s="202"/>
      <c r="Q80" s="202"/>
      <c r="R80" s="189"/>
      <c r="S80" s="214"/>
      <c r="T80" s="208"/>
      <c r="U80" s="208"/>
      <c r="V80" s="208"/>
      <c r="W80" s="208"/>
      <c r="X80" s="208"/>
      <c r="Y80" s="208"/>
    </row>
    <row r="81" spans="1:25" s="44" customFormat="1" x14ac:dyDescent="0.25">
      <c r="A81" s="232"/>
      <c r="B81" s="217"/>
      <c r="C81" s="217"/>
      <c r="D81" s="217"/>
      <c r="E81" s="217"/>
      <c r="F81" s="217"/>
      <c r="G81" s="220"/>
      <c r="H81" s="223"/>
      <c r="I81" s="226"/>
      <c r="J81" s="229"/>
      <c r="L81" s="82"/>
      <c r="M81" s="83"/>
      <c r="N81" s="202"/>
      <c r="O81" s="202"/>
      <c r="P81" s="202"/>
      <c r="Q81" s="202"/>
      <c r="R81" s="189"/>
      <c r="S81" s="214"/>
      <c r="T81" s="208"/>
      <c r="U81" s="208"/>
      <c r="V81" s="208"/>
      <c r="W81" s="208"/>
      <c r="X81" s="208"/>
      <c r="Y81" s="208"/>
    </row>
    <row r="82" spans="1:25" s="44" customFormat="1" x14ac:dyDescent="0.25">
      <c r="A82" s="232"/>
      <c r="B82" s="217"/>
      <c r="C82" s="217"/>
      <c r="D82" s="217"/>
      <c r="E82" s="217"/>
      <c r="F82" s="217"/>
      <c r="G82" s="220"/>
      <c r="H82" s="223"/>
      <c r="I82" s="226"/>
      <c r="J82" s="229"/>
      <c r="L82" s="82"/>
      <c r="M82" s="83"/>
      <c r="N82" s="202"/>
      <c r="O82" s="202"/>
      <c r="P82" s="202"/>
      <c r="Q82" s="202"/>
      <c r="R82" s="189"/>
      <c r="S82" s="214"/>
      <c r="T82" s="208"/>
      <c r="U82" s="208"/>
      <c r="V82" s="208"/>
      <c r="W82" s="208"/>
      <c r="X82" s="208"/>
      <c r="Y82" s="208"/>
    </row>
    <row r="83" spans="1:25" s="44" customFormat="1" x14ac:dyDescent="0.25">
      <c r="A83" s="232"/>
      <c r="B83" s="217"/>
      <c r="C83" s="217"/>
      <c r="D83" s="217"/>
      <c r="E83" s="217"/>
      <c r="F83" s="217"/>
      <c r="G83" s="220"/>
      <c r="H83" s="223"/>
      <c r="I83" s="226"/>
      <c r="J83" s="229"/>
      <c r="L83" s="82"/>
      <c r="M83" s="83"/>
      <c r="N83" s="202"/>
      <c r="O83" s="202"/>
      <c r="P83" s="202"/>
      <c r="Q83" s="202"/>
      <c r="R83" s="189"/>
      <c r="S83" s="214"/>
      <c r="T83" s="208"/>
      <c r="U83" s="208"/>
      <c r="V83" s="208"/>
      <c r="W83" s="208"/>
      <c r="X83" s="208"/>
      <c r="Y83" s="208"/>
    </row>
    <row r="84" spans="1:25" s="44" customFormat="1" x14ac:dyDescent="0.25">
      <c r="A84" s="232"/>
      <c r="B84" s="217"/>
      <c r="C84" s="217"/>
      <c r="D84" s="217"/>
      <c r="E84" s="217"/>
      <c r="F84" s="217"/>
      <c r="G84" s="220"/>
      <c r="H84" s="223"/>
      <c r="I84" s="226"/>
      <c r="J84" s="229"/>
      <c r="L84" s="82"/>
      <c r="M84" s="83"/>
      <c r="N84" s="202"/>
      <c r="O84" s="202"/>
      <c r="P84" s="202"/>
      <c r="Q84" s="202"/>
      <c r="R84" s="189"/>
      <c r="S84" s="214"/>
      <c r="T84" s="208"/>
      <c r="U84" s="208"/>
      <c r="V84" s="208"/>
      <c r="W84" s="208"/>
      <c r="X84" s="208"/>
      <c r="Y84" s="208"/>
    </row>
    <row r="85" spans="1:25" s="44" customFormat="1" x14ac:dyDescent="0.25">
      <c r="A85" s="232"/>
      <c r="B85" s="217"/>
      <c r="C85" s="217"/>
      <c r="D85" s="217"/>
      <c r="E85" s="217"/>
      <c r="F85" s="217"/>
      <c r="G85" s="220"/>
      <c r="H85" s="223"/>
      <c r="I85" s="226"/>
      <c r="J85" s="229"/>
      <c r="L85" s="82"/>
      <c r="M85" s="83"/>
      <c r="N85" s="202"/>
      <c r="O85" s="202"/>
      <c r="P85" s="202"/>
      <c r="Q85" s="202"/>
      <c r="R85" s="189"/>
      <c r="S85" s="214"/>
      <c r="T85" s="208"/>
      <c r="U85" s="208"/>
      <c r="V85" s="208"/>
      <c r="W85" s="208"/>
      <c r="X85" s="208"/>
      <c r="Y85" s="208"/>
    </row>
    <row r="86" spans="1:25" s="44" customFormat="1" x14ac:dyDescent="0.25">
      <c r="A86" s="232"/>
      <c r="B86" s="217"/>
      <c r="C86" s="217"/>
      <c r="D86" s="217"/>
      <c r="E86" s="217"/>
      <c r="F86" s="217"/>
      <c r="G86" s="220"/>
      <c r="H86" s="223"/>
      <c r="I86" s="226"/>
      <c r="J86" s="229"/>
      <c r="L86" s="82"/>
      <c r="M86" s="83"/>
      <c r="N86" s="202"/>
      <c r="O86" s="202"/>
      <c r="P86" s="202"/>
      <c r="Q86" s="202"/>
      <c r="R86" s="189"/>
      <c r="S86" s="214"/>
      <c r="T86" s="208"/>
      <c r="U86" s="208"/>
      <c r="V86" s="208"/>
      <c r="W86" s="208"/>
      <c r="X86" s="208"/>
      <c r="Y86" s="208"/>
    </row>
    <row r="87" spans="1:25" s="44" customFormat="1" ht="15.75" thickBot="1" x14ac:dyDescent="0.3">
      <c r="A87" s="233"/>
      <c r="B87" s="218"/>
      <c r="C87" s="218"/>
      <c r="D87" s="218"/>
      <c r="E87" s="218"/>
      <c r="F87" s="218"/>
      <c r="G87" s="221"/>
      <c r="H87" s="224"/>
      <c r="I87" s="227"/>
      <c r="J87" s="230"/>
      <c r="L87" s="98"/>
      <c r="M87" s="99"/>
      <c r="N87" s="203"/>
      <c r="O87" s="203"/>
      <c r="P87" s="203"/>
      <c r="Q87" s="203"/>
      <c r="R87" s="190"/>
      <c r="S87" s="214"/>
      <c r="T87" s="209"/>
      <c r="U87" s="209"/>
      <c r="V87" s="209"/>
      <c r="W87" s="209"/>
      <c r="X87" s="209"/>
      <c r="Y87" s="209"/>
    </row>
    <row r="88" spans="1:25" s="44" customFormat="1" ht="42.75" x14ac:dyDescent="0.25">
      <c r="A88" s="231">
        <v>9</v>
      </c>
      <c r="B88" s="216" t="s">
        <v>228</v>
      </c>
      <c r="C88" s="216" t="s">
        <v>229</v>
      </c>
      <c r="D88" s="216" t="s">
        <v>230</v>
      </c>
      <c r="E88" s="216" t="s">
        <v>231</v>
      </c>
      <c r="F88" s="216" t="s">
        <v>97</v>
      </c>
      <c r="G88" s="219" t="s">
        <v>143</v>
      </c>
      <c r="H88" s="222" t="s">
        <v>26</v>
      </c>
      <c r="I88" s="225" t="s">
        <v>153</v>
      </c>
      <c r="J88" s="228" t="s">
        <v>89</v>
      </c>
      <c r="L88" s="80" t="s">
        <v>232</v>
      </c>
      <c r="M88" s="171" t="s">
        <v>233</v>
      </c>
      <c r="N88" s="79" t="s">
        <v>234</v>
      </c>
      <c r="O88" s="79" t="s">
        <v>235</v>
      </c>
      <c r="P88" s="73" t="s">
        <v>210</v>
      </c>
      <c r="Q88" s="79" t="s">
        <v>236</v>
      </c>
      <c r="R88" s="173"/>
      <c r="S88" s="213" t="s">
        <v>237</v>
      </c>
      <c r="T88" s="207"/>
      <c r="U88" s="207"/>
      <c r="V88" s="207"/>
      <c r="W88" s="207"/>
      <c r="X88" s="207"/>
      <c r="Y88" s="207"/>
    </row>
    <row r="89" spans="1:25" s="44" customFormat="1" x14ac:dyDescent="0.25">
      <c r="A89" s="232"/>
      <c r="B89" s="217"/>
      <c r="C89" s="217"/>
      <c r="D89" s="217"/>
      <c r="E89" s="217"/>
      <c r="F89" s="217"/>
      <c r="G89" s="220"/>
      <c r="H89" s="223"/>
      <c r="I89" s="226"/>
      <c r="J89" s="229"/>
      <c r="L89" s="82"/>
      <c r="M89" s="83"/>
      <c r="N89" s="202"/>
      <c r="O89" s="202"/>
      <c r="P89" s="202"/>
      <c r="Q89" s="137"/>
      <c r="R89" s="189"/>
      <c r="S89" s="214"/>
      <c r="T89" s="208"/>
      <c r="U89" s="208"/>
      <c r="V89" s="208"/>
      <c r="W89" s="208"/>
      <c r="X89" s="208"/>
      <c r="Y89" s="208"/>
    </row>
    <row r="90" spans="1:25" s="44" customFormat="1" x14ac:dyDescent="0.25">
      <c r="A90" s="232"/>
      <c r="B90" s="217"/>
      <c r="C90" s="217"/>
      <c r="D90" s="217"/>
      <c r="E90" s="217"/>
      <c r="F90" s="217"/>
      <c r="G90" s="220"/>
      <c r="H90" s="223"/>
      <c r="I90" s="226"/>
      <c r="J90" s="229"/>
      <c r="L90" s="82"/>
      <c r="M90" s="83"/>
      <c r="N90" s="202"/>
      <c r="O90" s="202"/>
      <c r="P90" s="202"/>
      <c r="Q90" s="202"/>
      <c r="R90" s="189"/>
      <c r="S90" s="214"/>
      <c r="T90" s="208"/>
      <c r="U90" s="208"/>
      <c r="V90" s="208"/>
      <c r="W90" s="208"/>
      <c r="X90" s="208"/>
      <c r="Y90" s="208"/>
    </row>
    <row r="91" spans="1:25" s="44" customFormat="1" x14ac:dyDescent="0.25">
      <c r="A91" s="232"/>
      <c r="B91" s="217"/>
      <c r="C91" s="217"/>
      <c r="D91" s="217"/>
      <c r="E91" s="217"/>
      <c r="F91" s="217"/>
      <c r="G91" s="220"/>
      <c r="H91" s="223"/>
      <c r="I91" s="226"/>
      <c r="J91" s="229"/>
      <c r="L91" s="82"/>
      <c r="M91" s="83"/>
      <c r="N91" s="202"/>
      <c r="O91" s="202"/>
      <c r="P91" s="202"/>
      <c r="Q91" s="202"/>
      <c r="R91" s="189"/>
      <c r="S91" s="214"/>
      <c r="T91" s="208"/>
      <c r="U91" s="208"/>
      <c r="V91" s="208"/>
      <c r="W91" s="208"/>
      <c r="X91" s="208"/>
      <c r="Y91" s="208"/>
    </row>
    <row r="92" spans="1:25" s="44" customFormat="1" x14ac:dyDescent="0.25">
      <c r="A92" s="232"/>
      <c r="B92" s="217"/>
      <c r="C92" s="217"/>
      <c r="D92" s="217"/>
      <c r="E92" s="217"/>
      <c r="F92" s="217"/>
      <c r="G92" s="220"/>
      <c r="H92" s="223"/>
      <c r="I92" s="226"/>
      <c r="J92" s="229"/>
      <c r="L92" s="82"/>
      <c r="M92" s="83"/>
      <c r="N92" s="202"/>
      <c r="O92" s="202"/>
      <c r="P92" s="202"/>
      <c r="Q92" s="202"/>
      <c r="R92" s="189"/>
      <c r="S92" s="214"/>
      <c r="T92" s="208"/>
      <c r="U92" s="208"/>
      <c r="V92" s="208"/>
      <c r="W92" s="208"/>
      <c r="X92" s="208"/>
      <c r="Y92" s="208"/>
    </row>
    <row r="93" spans="1:25" s="44" customFormat="1" x14ac:dyDescent="0.25">
      <c r="A93" s="232"/>
      <c r="B93" s="217"/>
      <c r="C93" s="217"/>
      <c r="D93" s="217"/>
      <c r="E93" s="217"/>
      <c r="F93" s="217"/>
      <c r="G93" s="220"/>
      <c r="H93" s="223"/>
      <c r="I93" s="226"/>
      <c r="J93" s="229"/>
      <c r="L93" s="82"/>
      <c r="M93" s="83"/>
      <c r="N93" s="202"/>
      <c r="O93" s="202"/>
      <c r="P93" s="202"/>
      <c r="Q93" s="202"/>
      <c r="R93" s="189"/>
      <c r="S93" s="214"/>
      <c r="T93" s="208"/>
      <c r="U93" s="208"/>
      <c r="V93" s="208"/>
      <c r="W93" s="208"/>
      <c r="X93" s="208"/>
      <c r="Y93" s="208"/>
    </row>
    <row r="94" spans="1:25" s="44" customFormat="1" x14ac:dyDescent="0.25">
      <c r="A94" s="232"/>
      <c r="B94" s="217"/>
      <c r="C94" s="217"/>
      <c r="D94" s="217"/>
      <c r="E94" s="217"/>
      <c r="F94" s="217"/>
      <c r="G94" s="220"/>
      <c r="H94" s="223"/>
      <c r="I94" s="226"/>
      <c r="J94" s="229"/>
      <c r="L94" s="82"/>
      <c r="M94" s="83"/>
      <c r="N94" s="202"/>
      <c r="O94" s="202"/>
      <c r="P94" s="202"/>
      <c r="Q94" s="202"/>
      <c r="R94" s="189"/>
      <c r="S94" s="214"/>
      <c r="T94" s="208"/>
      <c r="U94" s="208"/>
      <c r="V94" s="208"/>
      <c r="W94" s="208"/>
      <c r="X94" s="208"/>
      <c r="Y94" s="208"/>
    </row>
    <row r="95" spans="1:25" s="44" customFormat="1" x14ac:dyDescent="0.25">
      <c r="A95" s="232"/>
      <c r="B95" s="217"/>
      <c r="C95" s="217"/>
      <c r="D95" s="217"/>
      <c r="E95" s="217"/>
      <c r="F95" s="217"/>
      <c r="G95" s="220"/>
      <c r="H95" s="223"/>
      <c r="I95" s="226"/>
      <c r="J95" s="229"/>
      <c r="L95" s="82"/>
      <c r="M95" s="83"/>
      <c r="N95" s="202"/>
      <c r="O95" s="202"/>
      <c r="P95" s="202"/>
      <c r="Q95" s="202"/>
      <c r="R95" s="189"/>
      <c r="S95" s="214"/>
      <c r="T95" s="208"/>
      <c r="U95" s="208"/>
      <c r="V95" s="208"/>
      <c r="W95" s="208"/>
      <c r="X95" s="208"/>
      <c r="Y95" s="208"/>
    </row>
    <row r="96" spans="1:25" s="44" customFormat="1" x14ac:dyDescent="0.25">
      <c r="A96" s="232"/>
      <c r="B96" s="217"/>
      <c r="C96" s="217"/>
      <c r="D96" s="217"/>
      <c r="E96" s="217"/>
      <c r="F96" s="217"/>
      <c r="G96" s="220"/>
      <c r="H96" s="223"/>
      <c r="I96" s="226"/>
      <c r="J96" s="229"/>
      <c r="L96" s="82"/>
      <c r="M96" s="83"/>
      <c r="N96" s="202"/>
      <c r="O96" s="202"/>
      <c r="P96" s="202"/>
      <c r="Q96" s="202"/>
      <c r="R96" s="189"/>
      <c r="S96" s="214"/>
      <c r="T96" s="208"/>
      <c r="U96" s="208"/>
      <c r="V96" s="208"/>
      <c r="W96" s="208"/>
      <c r="X96" s="208"/>
      <c r="Y96" s="208"/>
    </row>
    <row r="97" spans="1:25" s="44" customFormat="1" ht="15.75" thickBot="1" x14ac:dyDescent="0.3">
      <c r="A97" s="233"/>
      <c r="B97" s="218"/>
      <c r="C97" s="218"/>
      <c r="D97" s="218"/>
      <c r="E97" s="218"/>
      <c r="F97" s="218"/>
      <c r="G97" s="221"/>
      <c r="H97" s="224"/>
      <c r="I97" s="227"/>
      <c r="J97" s="230"/>
      <c r="L97" s="98"/>
      <c r="M97" s="99"/>
      <c r="N97" s="203"/>
      <c r="O97" s="203"/>
      <c r="P97" s="203"/>
      <c r="Q97" s="203"/>
      <c r="R97" s="190"/>
      <c r="S97" s="215"/>
      <c r="T97" s="209"/>
      <c r="U97" s="209"/>
      <c r="V97" s="209"/>
      <c r="W97" s="209"/>
      <c r="X97" s="209"/>
      <c r="Y97" s="209"/>
    </row>
    <row r="98" spans="1:25" s="44" customFormat="1" ht="99.75" x14ac:dyDescent="0.25">
      <c r="A98" s="231">
        <v>10</v>
      </c>
      <c r="B98" s="216" t="s">
        <v>238</v>
      </c>
      <c r="C98" s="216" t="s">
        <v>229</v>
      </c>
      <c r="D98" s="216" t="s">
        <v>230</v>
      </c>
      <c r="E98" s="216" t="s">
        <v>239</v>
      </c>
      <c r="F98" s="216" t="s">
        <v>97</v>
      </c>
      <c r="G98" s="219" t="s">
        <v>143</v>
      </c>
      <c r="H98" s="222" t="s">
        <v>21</v>
      </c>
      <c r="I98" s="225" t="s">
        <v>12</v>
      </c>
      <c r="J98" s="228" t="s">
        <v>89</v>
      </c>
      <c r="L98" s="80" t="s">
        <v>240</v>
      </c>
      <c r="M98" s="171" t="s">
        <v>241</v>
      </c>
      <c r="N98" s="114" t="s">
        <v>242</v>
      </c>
      <c r="O98" s="114" t="s">
        <v>243</v>
      </c>
      <c r="P98" s="81">
        <v>45504</v>
      </c>
      <c r="Q98" s="114" t="s">
        <v>244</v>
      </c>
      <c r="R98" s="167"/>
      <c r="S98" s="234" t="s">
        <v>245</v>
      </c>
      <c r="T98" s="207"/>
      <c r="U98" s="207"/>
      <c r="V98" s="207"/>
      <c r="W98" s="207"/>
      <c r="X98" s="207"/>
      <c r="Y98" s="207"/>
    </row>
    <row r="99" spans="1:25" s="44" customFormat="1" x14ac:dyDescent="0.25">
      <c r="A99" s="232"/>
      <c r="B99" s="217"/>
      <c r="C99" s="217"/>
      <c r="D99" s="217"/>
      <c r="E99" s="217"/>
      <c r="F99" s="217"/>
      <c r="G99" s="220"/>
      <c r="H99" s="223"/>
      <c r="I99" s="226"/>
      <c r="J99" s="229"/>
      <c r="L99" s="191"/>
      <c r="M99" s="78"/>
      <c r="N99" s="162"/>
      <c r="O99" s="162"/>
      <c r="P99" s="162"/>
      <c r="Q99" s="162"/>
      <c r="R99" s="168"/>
      <c r="S99" s="235"/>
      <c r="T99" s="208"/>
      <c r="U99" s="208"/>
      <c r="V99" s="208"/>
      <c r="W99" s="208"/>
      <c r="X99" s="208"/>
      <c r="Y99" s="208"/>
    </row>
    <row r="100" spans="1:25" s="44" customFormat="1" ht="14.25" x14ac:dyDescent="0.25">
      <c r="A100" s="232"/>
      <c r="B100" s="217"/>
      <c r="C100" s="217"/>
      <c r="D100" s="217"/>
      <c r="E100" s="217"/>
      <c r="F100" s="217"/>
      <c r="G100" s="220"/>
      <c r="H100" s="223"/>
      <c r="I100" s="226"/>
      <c r="J100" s="229"/>
      <c r="L100" s="109"/>
      <c r="M100" s="78"/>
      <c r="N100" s="162"/>
      <c r="O100" s="162"/>
      <c r="P100" s="162"/>
      <c r="Q100" s="162"/>
      <c r="R100" s="168"/>
      <c r="S100" s="235"/>
      <c r="T100" s="208"/>
      <c r="U100" s="208"/>
      <c r="V100" s="208"/>
      <c r="W100" s="208"/>
      <c r="X100" s="208"/>
      <c r="Y100" s="208"/>
    </row>
    <row r="101" spans="1:25" s="44" customFormat="1" ht="14.25" x14ac:dyDescent="0.25">
      <c r="A101" s="232"/>
      <c r="B101" s="217"/>
      <c r="C101" s="217"/>
      <c r="D101" s="217"/>
      <c r="E101" s="217"/>
      <c r="F101" s="217"/>
      <c r="G101" s="220"/>
      <c r="H101" s="223"/>
      <c r="I101" s="226"/>
      <c r="J101" s="229"/>
      <c r="L101" s="109"/>
      <c r="M101" s="78"/>
      <c r="N101" s="162"/>
      <c r="O101" s="162"/>
      <c r="P101" s="162"/>
      <c r="Q101" s="162"/>
      <c r="R101" s="168"/>
      <c r="S101" s="235"/>
      <c r="T101" s="208"/>
      <c r="U101" s="208"/>
      <c r="V101" s="208"/>
      <c r="W101" s="208"/>
      <c r="X101" s="208"/>
      <c r="Y101" s="208"/>
    </row>
    <row r="102" spans="1:25" s="44" customFormat="1" ht="14.25" x14ac:dyDescent="0.25">
      <c r="A102" s="232"/>
      <c r="B102" s="217"/>
      <c r="C102" s="217"/>
      <c r="D102" s="217"/>
      <c r="E102" s="217"/>
      <c r="F102" s="217"/>
      <c r="G102" s="220"/>
      <c r="H102" s="223"/>
      <c r="I102" s="226"/>
      <c r="J102" s="229"/>
      <c r="L102" s="109"/>
      <c r="M102" s="78"/>
      <c r="N102" s="162"/>
      <c r="O102" s="162"/>
      <c r="P102" s="162"/>
      <c r="Q102" s="162"/>
      <c r="R102" s="168"/>
      <c r="S102" s="235"/>
      <c r="T102" s="208"/>
      <c r="U102" s="208"/>
      <c r="V102" s="208"/>
      <c r="W102" s="208"/>
      <c r="X102" s="208"/>
      <c r="Y102" s="208"/>
    </row>
    <row r="103" spans="1:25" s="44" customFormat="1" ht="14.25" x14ac:dyDescent="0.25">
      <c r="A103" s="232"/>
      <c r="B103" s="217"/>
      <c r="C103" s="217"/>
      <c r="D103" s="217"/>
      <c r="E103" s="217"/>
      <c r="F103" s="217"/>
      <c r="G103" s="220"/>
      <c r="H103" s="223"/>
      <c r="I103" s="226"/>
      <c r="J103" s="229"/>
      <c r="L103" s="109"/>
      <c r="M103" s="78"/>
      <c r="N103" s="162"/>
      <c r="O103" s="162"/>
      <c r="P103" s="162"/>
      <c r="Q103" s="162"/>
      <c r="R103" s="168"/>
      <c r="S103" s="235"/>
      <c r="T103" s="208"/>
      <c r="U103" s="208"/>
      <c r="V103" s="208"/>
      <c r="W103" s="208"/>
      <c r="X103" s="208"/>
      <c r="Y103" s="208"/>
    </row>
    <row r="104" spans="1:25" s="44" customFormat="1" ht="14.25" x14ac:dyDescent="0.25">
      <c r="A104" s="232"/>
      <c r="B104" s="217"/>
      <c r="C104" s="217"/>
      <c r="D104" s="217"/>
      <c r="E104" s="217"/>
      <c r="F104" s="217"/>
      <c r="G104" s="220"/>
      <c r="H104" s="223"/>
      <c r="I104" s="226"/>
      <c r="J104" s="229"/>
      <c r="L104" s="109"/>
      <c r="M104" s="78"/>
      <c r="N104" s="162"/>
      <c r="O104" s="162"/>
      <c r="P104" s="162"/>
      <c r="Q104" s="162"/>
      <c r="R104" s="168"/>
      <c r="S104" s="235"/>
      <c r="T104" s="208"/>
      <c r="U104" s="208"/>
      <c r="V104" s="208"/>
      <c r="W104" s="208"/>
      <c r="X104" s="208"/>
      <c r="Y104" s="208"/>
    </row>
    <row r="105" spans="1:25" s="44" customFormat="1" ht="14.25" x14ac:dyDescent="0.25">
      <c r="A105" s="232"/>
      <c r="B105" s="217"/>
      <c r="C105" s="217"/>
      <c r="D105" s="217"/>
      <c r="E105" s="217"/>
      <c r="F105" s="217"/>
      <c r="G105" s="220"/>
      <c r="H105" s="223"/>
      <c r="I105" s="226"/>
      <c r="J105" s="229"/>
      <c r="L105" s="109"/>
      <c r="M105" s="78"/>
      <c r="N105" s="162"/>
      <c r="O105" s="162"/>
      <c r="P105" s="162"/>
      <c r="Q105" s="162"/>
      <c r="R105" s="168"/>
      <c r="S105" s="235"/>
      <c r="T105" s="208"/>
      <c r="U105" s="208"/>
      <c r="V105" s="208"/>
      <c r="W105" s="208"/>
      <c r="X105" s="208"/>
      <c r="Y105" s="208"/>
    </row>
    <row r="106" spans="1:25" s="44" customFormat="1" ht="14.25" x14ac:dyDescent="0.25">
      <c r="A106" s="232"/>
      <c r="B106" s="217"/>
      <c r="C106" s="217"/>
      <c r="D106" s="217"/>
      <c r="E106" s="217"/>
      <c r="F106" s="217"/>
      <c r="G106" s="220"/>
      <c r="H106" s="223"/>
      <c r="I106" s="226"/>
      <c r="J106" s="229"/>
      <c r="L106" s="109"/>
      <c r="M106" s="78"/>
      <c r="N106" s="162"/>
      <c r="O106" s="162"/>
      <c r="P106" s="162"/>
      <c r="Q106" s="162"/>
      <c r="R106" s="168"/>
      <c r="S106" s="235"/>
      <c r="T106" s="208"/>
      <c r="U106" s="208"/>
      <c r="V106" s="208"/>
      <c r="W106" s="208"/>
      <c r="X106" s="208"/>
      <c r="Y106" s="208"/>
    </row>
    <row r="107" spans="1:25" s="44" customFormat="1" thickBot="1" x14ac:dyDescent="0.3">
      <c r="A107" s="233"/>
      <c r="B107" s="218"/>
      <c r="C107" s="218"/>
      <c r="D107" s="218"/>
      <c r="E107" s="218"/>
      <c r="F107" s="218"/>
      <c r="G107" s="221"/>
      <c r="H107" s="224"/>
      <c r="I107" s="227"/>
      <c r="J107" s="230"/>
      <c r="L107" s="110"/>
      <c r="M107" s="85"/>
      <c r="N107" s="163"/>
      <c r="O107" s="163"/>
      <c r="P107" s="163"/>
      <c r="Q107" s="163"/>
      <c r="R107" s="169"/>
      <c r="S107" s="236"/>
      <c r="T107" s="209"/>
      <c r="U107" s="209"/>
      <c r="V107" s="209"/>
      <c r="W107" s="209"/>
      <c r="X107" s="209"/>
      <c r="Y107" s="209"/>
    </row>
    <row r="108" spans="1:25" s="44" customFormat="1" ht="33" customHeight="1" x14ac:dyDescent="0.25">
      <c r="A108" s="231">
        <v>11</v>
      </c>
      <c r="B108" s="216" t="s">
        <v>246</v>
      </c>
      <c r="C108" s="216" t="s">
        <v>229</v>
      </c>
      <c r="D108" s="216" t="s">
        <v>247</v>
      </c>
      <c r="E108" s="216" t="s">
        <v>248</v>
      </c>
      <c r="F108" s="216" t="s">
        <v>97</v>
      </c>
      <c r="G108" s="219" t="s">
        <v>143</v>
      </c>
      <c r="H108" s="222" t="s">
        <v>26</v>
      </c>
      <c r="I108" s="225" t="s">
        <v>153</v>
      </c>
      <c r="J108" s="228" t="s">
        <v>89</v>
      </c>
      <c r="L108" s="310" t="s">
        <v>362</v>
      </c>
      <c r="M108" s="311"/>
      <c r="N108" s="311"/>
      <c r="O108" s="311"/>
      <c r="P108" s="311"/>
      <c r="Q108" s="312"/>
      <c r="R108" s="304"/>
      <c r="S108" s="255" t="s">
        <v>249</v>
      </c>
      <c r="T108" s="207"/>
      <c r="U108" s="207"/>
      <c r="V108" s="207"/>
      <c r="W108" s="207"/>
      <c r="X108" s="207"/>
      <c r="Y108" s="207"/>
    </row>
    <row r="109" spans="1:25" s="44" customFormat="1" x14ac:dyDescent="0.25">
      <c r="A109" s="232"/>
      <c r="B109" s="217"/>
      <c r="C109" s="217"/>
      <c r="D109" s="217"/>
      <c r="E109" s="217"/>
      <c r="F109" s="217"/>
      <c r="G109" s="220"/>
      <c r="H109" s="223"/>
      <c r="I109" s="226"/>
      <c r="J109" s="229"/>
      <c r="L109" s="191"/>
      <c r="M109" s="78"/>
      <c r="N109" s="162"/>
      <c r="O109" s="162"/>
      <c r="P109" s="162"/>
      <c r="Q109" s="162"/>
      <c r="R109" s="305"/>
      <c r="S109" s="255"/>
      <c r="T109" s="208"/>
      <c r="U109" s="208"/>
      <c r="V109" s="208"/>
      <c r="W109" s="208"/>
      <c r="X109" s="208"/>
      <c r="Y109" s="208"/>
    </row>
    <row r="110" spans="1:25" s="44" customFormat="1" x14ac:dyDescent="0.25">
      <c r="A110" s="232"/>
      <c r="B110" s="217"/>
      <c r="C110" s="217"/>
      <c r="D110" s="217"/>
      <c r="E110" s="217"/>
      <c r="F110" s="217"/>
      <c r="G110" s="220"/>
      <c r="H110" s="223"/>
      <c r="I110" s="226"/>
      <c r="J110" s="229"/>
      <c r="L110" s="109"/>
      <c r="M110" s="78"/>
      <c r="N110" s="162"/>
      <c r="O110" s="162"/>
      <c r="P110" s="162"/>
      <c r="Q110" s="162"/>
      <c r="R110" s="305"/>
      <c r="S110" s="255"/>
      <c r="T110" s="208"/>
      <c r="U110" s="208"/>
      <c r="V110" s="208"/>
      <c r="W110" s="208"/>
      <c r="X110" s="208"/>
      <c r="Y110" s="208"/>
    </row>
    <row r="111" spans="1:25" s="44" customFormat="1" x14ac:dyDescent="0.25">
      <c r="A111" s="232"/>
      <c r="B111" s="217"/>
      <c r="C111" s="217"/>
      <c r="D111" s="217"/>
      <c r="E111" s="217"/>
      <c r="F111" s="217"/>
      <c r="G111" s="220"/>
      <c r="H111" s="223"/>
      <c r="I111" s="226"/>
      <c r="J111" s="229"/>
      <c r="L111" s="109"/>
      <c r="M111" s="78"/>
      <c r="N111" s="162"/>
      <c r="O111" s="162"/>
      <c r="P111" s="162"/>
      <c r="Q111" s="162"/>
      <c r="R111" s="305"/>
      <c r="S111" s="255"/>
      <c r="T111" s="208"/>
      <c r="U111" s="208"/>
      <c r="V111" s="208"/>
      <c r="W111" s="208"/>
      <c r="X111" s="208"/>
      <c r="Y111" s="208"/>
    </row>
    <row r="112" spans="1:25" s="44" customFormat="1" x14ac:dyDescent="0.25">
      <c r="A112" s="232"/>
      <c r="B112" s="217"/>
      <c r="C112" s="217"/>
      <c r="D112" s="217"/>
      <c r="E112" s="217"/>
      <c r="F112" s="217"/>
      <c r="G112" s="220"/>
      <c r="H112" s="223"/>
      <c r="I112" s="226"/>
      <c r="J112" s="229"/>
      <c r="L112" s="109"/>
      <c r="M112" s="78"/>
      <c r="N112" s="162"/>
      <c r="O112" s="162"/>
      <c r="P112" s="162"/>
      <c r="Q112" s="162"/>
      <c r="R112" s="305"/>
      <c r="S112" s="255"/>
      <c r="T112" s="208"/>
      <c r="U112" s="208"/>
      <c r="V112" s="208"/>
      <c r="W112" s="208"/>
      <c r="X112" s="208"/>
      <c r="Y112" s="208"/>
    </row>
    <row r="113" spans="1:25" s="44" customFormat="1" x14ac:dyDescent="0.25">
      <c r="A113" s="232"/>
      <c r="B113" s="217"/>
      <c r="C113" s="217"/>
      <c r="D113" s="217"/>
      <c r="E113" s="217"/>
      <c r="F113" s="217"/>
      <c r="G113" s="220"/>
      <c r="H113" s="223"/>
      <c r="I113" s="226"/>
      <c r="J113" s="229"/>
      <c r="L113" s="109"/>
      <c r="M113" s="78"/>
      <c r="N113" s="162"/>
      <c r="O113" s="162"/>
      <c r="P113" s="162"/>
      <c r="Q113" s="162"/>
      <c r="R113" s="305"/>
      <c r="S113" s="255"/>
      <c r="T113" s="208"/>
      <c r="U113" s="208"/>
      <c r="V113" s="208"/>
      <c r="W113" s="208"/>
      <c r="X113" s="208"/>
      <c r="Y113" s="208"/>
    </row>
    <row r="114" spans="1:25" s="44" customFormat="1" x14ac:dyDescent="0.25">
      <c r="A114" s="232"/>
      <c r="B114" s="217"/>
      <c r="C114" s="217"/>
      <c r="D114" s="217"/>
      <c r="E114" s="217"/>
      <c r="F114" s="217"/>
      <c r="G114" s="220"/>
      <c r="H114" s="223"/>
      <c r="I114" s="226"/>
      <c r="J114" s="229"/>
      <c r="L114" s="109"/>
      <c r="M114" s="78"/>
      <c r="N114" s="162"/>
      <c r="O114" s="162"/>
      <c r="P114" s="162"/>
      <c r="Q114" s="162"/>
      <c r="R114" s="305"/>
      <c r="S114" s="255"/>
      <c r="T114" s="208"/>
      <c r="U114" s="208"/>
      <c r="V114" s="208"/>
      <c r="W114" s="208"/>
      <c r="X114" s="208"/>
      <c r="Y114" s="208"/>
    </row>
    <row r="115" spans="1:25" s="44" customFormat="1" x14ac:dyDescent="0.25">
      <c r="A115" s="232"/>
      <c r="B115" s="217"/>
      <c r="C115" s="217"/>
      <c r="D115" s="217"/>
      <c r="E115" s="217"/>
      <c r="F115" s="217"/>
      <c r="G115" s="220"/>
      <c r="H115" s="223"/>
      <c r="I115" s="226"/>
      <c r="J115" s="229"/>
      <c r="L115" s="109"/>
      <c r="M115" s="78"/>
      <c r="N115" s="162"/>
      <c r="O115" s="162"/>
      <c r="P115" s="162"/>
      <c r="Q115" s="162"/>
      <c r="R115" s="305"/>
      <c r="S115" s="255"/>
      <c r="T115" s="208"/>
      <c r="U115" s="208"/>
      <c r="V115" s="208"/>
      <c r="W115" s="208"/>
      <c r="X115" s="208"/>
      <c r="Y115" s="208"/>
    </row>
    <row r="116" spans="1:25" s="44" customFormat="1" x14ac:dyDescent="0.25">
      <c r="A116" s="232"/>
      <c r="B116" s="217"/>
      <c r="C116" s="217"/>
      <c r="D116" s="217"/>
      <c r="E116" s="217"/>
      <c r="F116" s="217"/>
      <c r="G116" s="220"/>
      <c r="H116" s="223"/>
      <c r="I116" s="226"/>
      <c r="J116" s="229"/>
      <c r="L116" s="109"/>
      <c r="M116" s="78"/>
      <c r="N116" s="162"/>
      <c r="O116" s="162"/>
      <c r="P116" s="162"/>
      <c r="Q116" s="162"/>
      <c r="R116" s="305"/>
      <c r="S116" s="255"/>
      <c r="T116" s="208"/>
      <c r="U116" s="208"/>
      <c r="V116" s="208"/>
      <c r="W116" s="208"/>
      <c r="X116" s="208"/>
      <c r="Y116" s="208"/>
    </row>
    <row r="117" spans="1:25" s="44" customFormat="1" ht="15.75" thickBot="1" x14ac:dyDescent="0.3">
      <c r="A117" s="233"/>
      <c r="B117" s="218"/>
      <c r="C117" s="218"/>
      <c r="D117" s="218"/>
      <c r="E117" s="218"/>
      <c r="F117" s="218"/>
      <c r="G117" s="221"/>
      <c r="H117" s="224"/>
      <c r="I117" s="227"/>
      <c r="J117" s="230"/>
      <c r="L117" s="110"/>
      <c r="M117" s="85"/>
      <c r="N117" s="163"/>
      <c r="O117" s="163"/>
      <c r="P117" s="163"/>
      <c r="Q117" s="163"/>
      <c r="R117" s="306"/>
      <c r="S117" s="255"/>
      <c r="T117" s="209"/>
      <c r="U117" s="209"/>
      <c r="V117" s="209"/>
      <c r="W117" s="209"/>
      <c r="X117" s="209"/>
      <c r="Y117" s="209"/>
    </row>
    <row r="118" spans="1:25" s="44" customFormat="1" ht="57" x14ac:dyDescent="0.25">
      <c r="A118" s="231">
        <v>12</v>
      </c>
      <c r="B118" s="216" t="s">
        <v>250</v>
      </c>
      <c r="C118" s="216" t="s">
        <v>229</v>
      </c>
      <c r="D118" s="216" t="s">
        <v>247</v>
      </c>
      <c r="E118" s="216" t="s">
        <v>251</v>
      </c>
      <c r="F118" s="216" t="s">
        <v>97</v>
      </c>
      <c r="G118" s="219" t="s">
        <v>143</v>
      </c>
      <c r="H118" s="222" t="s">
        <v>26</v>
      </c>
      <c r="I118" s="225" t="s">
        <v>153</v>
      </c>
      <c r="J118" s="228" t="s">
        <v>89</v>
      </c>
      <c r="L118" s="111" t="s">
        <v>252</v>
      </c>
      <c r="M118" s="136" t="s">
        <v>253</v>
      </c>
      <c r="N118" s="196" t="s">
        <v>254</v>
      </c>
      <c r="O118" s="196" t="s">
        <v>255</v>
      </c>
      <c r="P118" s="97">
        <v>45504</v>
      </c>
      <c r="Q118" s="196" t="s">
        <v>256</v>
      </c>
      <c r="R118" s="167"/>
      <c r="S118" s="252" t="s">
        <v>257</v>
      </c>
      <c r="T118" s="207"/>
      <c r="U118" s="207"/>
      <c r="V118" s="207"/>
      <c r="W118" s="207"/>
      <c r="X118" s="207"/>
      <c r="Y118" s="207"/>
    </row>
    <row r="119" spans="1:25" s="44" customFormat="1" ht="14.25" x14ac:dyDescent="0.25">
      <c r="A119" s="232"/>
      <c r="B119" s="217"/>
      <c r="C119" s="217"/>
      <c r="D119" s="217"/>
      <c r="E119" s="217"/>
      <c r="F119" s="217"/>
      <c r="G119" s="220"/>
      <c r="H119" s="223"/>
      <c r="I119" s="226"/>
      <c r="J119" s="229"/>
      <c r="L119" s="109"/>
      <c r="M119" s="131"/>
      <c r="N119" s="162"/>
      <c r="O119" s="162"/>
      <c r="P119" s="162"/>
      <c r="Q119" s="162"/>
      <c r="R119" s="168"/>
      <c r="S119" s="253"/>
      <c r="T119" s="208"/>
      <c r="U119" s="208"/>
      <c r="V119" s="208"/>
      <c r="W119" s="208"/>
      <c r="X119" s="208"/>
      <c r="Y119" s="208"/>
    </row>
    <row r="120" spans="1:25" s="44" customFormat="1" ht="14.25" x14ac:dyDescent="0.25">
      <c r="A120" s="232"/>
      <c r="B120" s="217"/>
      <c r="C120" s="217"/>
      <c r="D120" s="217"/>
      <c r="E120" s="217"/>
      <c r="F120" s="217"/>
      <c r="G120" s="220"/>
      <c r="H120" s="223"/>
      <c r="I120" s="226"/>
      <c r="J120" s="229"/>
      <c r="L120" s="109"/>
      <c r="M120" s="78"/>
      <c r="N120" s="162"/>
      <c r="O120" s="162"/>
      <c r="P120" s="162"/>
      <c r="Q120" s="162"/>
      <c r="R120" s="168"/>
      <c r="S120" s="253"/>
      <c r="T120" s="208"/>
      <c r="U120" s="208"/>
      <c r="V120" s="208"/>
      <c r="W120" s="208"/>
      <c r="X120" s="208"/>
      <c r="Y120" s="208"/>
    </row>
    <row r="121" spans="1:25" s="44" customFormat="1" ht="14.25" x14ac:dyDescent="0.25">
      <c r="A121" s="232"/>
      <c r="B121" s="217"/>
      <c r="C121" s="217"/>
      <c r="D121" s="217"/>
      <c r="E121" s="217"/>
      <c r="F121" s="217"/>
      <c r="G121" s="220"/>
      <c r="H121" s="223"/>
      <c r="I121" s="226"/>
      <c r="J121" s="229"/>
      <c r="L121" s="109"/>
      <c r="M121" s="78"/>
      <c r="N121" s="162"/>
      <c r="O121" s="162"/>
      <c r="P121" s="162"/>
      <c r="Q121" s="162"/>
      <c r="R121" s="168"/>
      <c r="S121" s="253"/>
      <c r="T121" s="208"/>
      <c r="U121" s="208"/>
      <c r="V121" s="208"/>
      <c r="W121" s="208"/>
      <c r="X121" s="208"/>
      <c r="Y121" s="208"/>
    </row>
    <row r="122" spans="1:25" s="44" customFormat="1" ht="14.25" x14ac:dyDescent="0.25">
      <c r="A122" s="232"/>
      <c r="B122" s="217"/>
      <c r="C122" s="217"/>
      <c r="D122" s="217"/>
      <c r="E122" s="217"/>
      <c r="F122" s="217"/>
      <c r="G122" s="220"/>
      <c r="H122" s="223"/>
      <c r="I122" s="226"/>
      <c r="J122" s="229"/>
      <c r="L122" s="109"/>
      <c r="M122" s="78"/>
      <c r="N122" s="162"/>
      <c r="O122" s="162"/>
      <c r="P122" s="162"/>
      <c r="Q122" s="162"/>
      <c r="R122" s="168"/>
      <c r="S122" s="253"/>
      <c r="T122" s="208"/>
      <c r="U122" s="208"/>
      <c r="V122" s="208"/>
      <c r="W122" s="208"/>
      <c r="X122" s="208"/>
      <c r="Y122" s="208"/>
    </row>
    <row r="123" spans="1:25" s="44" customFormat="1" ht="14.25" x14ac:dyDescent="0.25">
      <c r="A123" s="232"/>
      <c r="B123" s="217"/>
      <c r="C123" s="217"/>
      <c r="D123" s="217"/>
      <c r="E123" s="217"/>
      <c r="F123" s="217"/>
      <c r="G123" s="220"/>
      <c r="H123" s="223"/>
      <c r="I123" s="226"/>
      <c r="J123" s="229"/>
      <c r="L123" s="109"/>
      <c r="M123" s="78"/>
      <c r="N123" s="162"/>
      <c r="O123" s="162"/>
      <c r="P123" s="162"/>
      <c r="Q123" s="162"/>
      <c r="R123" s="168"/>
      <c r="S123" s="253"/>
      <c r="T123" s="208"/>
      <c r="U123" s="208"/>
      <c r="V123" s="208"/>
      <c r="W123" s="208"/>
      <c r="X123" s="208"/>
      <c r="Y123" s="208"/>
    </row>
    <row r="124" spans="1:25" s="44" customFormat="1" ht="14.25" x14ac:dyDescent="0.25">
      <c r="A124" s="232"/>
      <c r="B124" s="217"/>
      <c r="C124" s="217"/>
      <c r="D124" s="217"/>
      <c r="E124" s="217"/>
      <c r="F124" s="217"/>
      <c r="G124" s="220"/>
      <c r="H124" s="223"/>
      <c r="I124" s="226"/>
      <c r="J124" s="229"/>
      <c r="L124" s="109"/>
      <c r="M124" s="78"/>
      <c r="N124" s="162"/>
      <c r="O124" s="162"/>
      <c r="P124" s="162"/>
      <c r="Q124" s="162"/>
      <c r="R124" s="168"/>
      <c r="S124" s="253"/>
      <c r="T124" s="208"/>
      <c r="U124" s="208"/>
      <c r="V124" s="208"/>
      <c r="W124" s="208"/>
      <c r="X124" s="208"/>
      <c r="Y124" s="208"/>
    </row>
    <row r="125" spans="1:25" s="44" customFormat="1" ht="14.25" x14ac:dyDescent="0.25">
      <c r="A125" s="232"/>
      <c r="B125" s="217"/>
      <c r="C125" s="217"/>
      <c r="D125" s="217"/>
      <c r="E125" s="217"/>
      <c r="F125" s="217"/>
      <c r="G125" s="220"/>
      <c r="H125" s="223"/>
      <c r="I125" s="226"/>
      <c r="J125" s="229"/>
      <c r="L125" s="109"/>
      <c r="M125" s="78"/>
      <c r="N125" s="162"/>
      <c r="O125" s="162"/>
      <c r="P125" s="162"/>
      <c r="Q125" s="162"/>
      <c r="R125" s="168"/>
      <c r="S125" s="253"/>
      <c r="T125" s="208"/>
      <c r="U125" s="208"/>
      <c r="V125" s="208"/>
      <c r="W125" s="208"/>
      <c r="X125" s="208"/>
      <c r="Y125" s="208"/>
    </row>
    <row r="126" spans="1:25" s="44" customFormat="1" ht="14.25" x14ac:dyDescent="0.25">
      <c r="A126" s="232"/>
      <c r="B126" s="217"/>
      <c r="C126" s="217"/>
      <c r="D126" s="217"/>
      <c r="E126" s="217"/>
      <c r="F126" s="217"/>
      <c r="G126" s="220"/>
      <c r="H126" s="223"/>
      <c r="I126" s="226"/>
      <c r="J126" s="229"/>
      <c r="L126" s="109"/>
      <c r="M126" s="78"/>
      <c r="N126" s="162"/>
      <c r="O126" s="162"/>
      <c r="P126" s="162"/>
      <c r="Q126" s="162"/>
      <c r="R126" s="168"/>
      <c r="S126" s="253"/>
      <c r="T126" s="208"/>
      <c r="U126" s="208"/>
      <c r="V126" s="208"/>
      <c r="W126" s="208"/>
      <c r="X126" s="208"/>
      <c r="Y126" s="208"/>
    </row>
    <row r="127" spans="1:25" s="44" customFormat="1" thickBot="1" x14ac:dyDescent="0.3">
      <c r="A127" s="233"/>
      <c r="B127" s="218"/>
      <c r="C127" s="218"/>
      <c r="D127" s="218"/>
      <c r="E127" s="218"/>
      <c r="F127" s="218"/>
      <c r="G127" s="221"/>
      <c r="H127" s="224"/>
      <c r="I127" s="227"/>
      <c r="J127" s="230"/>
      <c r="L127" s="110"/>
      <c r="M127" s="85"/>
      <c r="N127" s="163"/>
      <c r="O127" s="163"/>
      <c r="P127" s="163"/>
      <c r="Q127" s="163"/>
      <c r="R127" s="169"/>
      <c r="S127" s="254"/>
      <c r="T127" s="209"/>
      <c r="U127" s="209"/>
      <c r="V127" s="209"/>
      <c r="W127" s="209"/>
      <c r="X127" s="209"/>
      <c r="Y127" s="209"/>
    </row>
    <row r="128" spans="1:25" s="44" customFormat="1" ht="57" customHeight="1" x14ac:dyDescent="0.25">
      <c r="A128" s="231">
        <v>13</v>
      </c>
      <c r="B128" s="216" t="s">
        <v>258</v>
      </c>
      <c r="C128" s="216" t="s">
        <v>229</v>
      </c>
      <c r="D128" s="216" t="s">
        <v>259</v>
      </c>
      <c r="E128" s="216" t="s">
        <v>260</v>
      </c>
      <c r="F128" s="216" t="s">
        <v>93</v>
      </c>
      <c r="G128" s="219" t="s">
        <v>143</v>
      </c>
      <c r="H128" s="222" t="s">
        <v>21</v>
      </c>
      <c r="I128" s="225" t="s">
        <v>12</v>
      </c>
      <c r="J128" s="228" t="s">
        <v>89</v>
      </c>
      <c r="L128" s="80" t="s">
        <v>261</v>
      </c>
      <c r="M128" s="136" t="s">
        <v>262</v>
      </c>
      <c r="N128" s="79" t="s">
        <v>263</v>
      </c>
      <c r="O128" s="79" t="s">
        <v>264</v>
      </c>
      <c r="P128" s="81">
        <v>45504</v>
      </c>
      <c r="Q128" s="79" t="s">
        <v>265</v>
      </c>
      <c r="R128" s="173"/>
      <c r="S128" s="213" t="s">
        <v>266</v>
      </c>
      <c r="T128" s="207"/>
      <c r="U128" s="207"/>
      <c r="V128" s="207"/>
      <c r="W128" s="207"/>
      <c r="X128" s="207"/>
      <c r="Y128" s="207"/>
    </row>
    <row r="129" spans="1:25" s="44" customFormat="1" x14ac:dyDescent="0.25">
      <c r="A129" s="232"/>
      <c r="B129" s="217"/>
      <c r="C129" s="217"/>
      <c r="D129" s="217"/>
      <c r="E129" s="217"/>
      <c r="F129" s="217"/>
      <c r="G129" s="220"/>
      <c r="H129" s="223"/>
      <c r="I129" s="226"/>
      <c r="J129" s="229"/>
      <c r="L129" s="82"/>
      <c r="M129" s="83"/>
      <c r="N129" s="202"/>
      <c r="O129" s="202"/>
      <c r="P129" s="202"/>
      <c r="Q129" s="202"/>
      <c r="R129" s="189"/>
      <c r="S129" s="214"/>
      <c r="T129" s="208"/>
      <c r="U129" s="208"/>
      <c r="V129" s="208"/>
      <c r="W129" s="208"/>
      <c r="X129" s="208"/>
      <c r="Y129" s="208"/>
    </row>
    <row r="130" spans="1:25" s="44" customFormat="1" x14ac:dyDescent="0.25">
      <c r="A130" s="232"/>
      <c r="B130" s="217"/>
      <c r="C130" s="217"/>
      <c r="D130" s="217"/>
      <c r="E130" s="217"/>
      <c r="F130" s="217"/>
      <c r="G130" s="220"/>
      <c r="H130" s="223"/>
      <c r="I130" s="226"/>
      <c r="J130" s="229"/>
      <c r="L130" s="82"/>
      <c r="M130" s="83"/>
      <c r="N130" s="202"/>
      <c r="O130" s="202"/>
      <c r="P130" s="202"/>
      <c r="Q130" s="202"/>
      <c r="R130" s="189"/>
      <c r="S130" s="214"/>
      <c r="T130" s="208"/>
      <c r="U130" s="208"/>
      <c r="V130" s="208"/>
      <c r="W130" s="208"/>
      <c r="X130" s="208"/>
      <c r="Y130" s="208"/>
    </row>
    <row r="131" spans="1:25" s="44" customFormat="1" x14ac:dyDescent="0.25">
      <c r="A131" s="232"/>
      <c r="B131" s="217"/>
      <c r="C131" s="217"/>
      <c r="D131" s="217"/>
      <c r="E131" s="217"/>
      <c r="F131" s="217"/>
      <c r="G131" s="220"/>
      <c r="H131" s="223"/>
      <c r="I131" s="226"/>
      <c r="J131" s="229"/>
      <c r="L131" s="82"/>
      <c r="M131" s="83"/>
      <c r="N131" s="202"/>
      <c r="O131" s="202"/>
      <c r="P131" s="202"/>
      <c r="Q131" s="202"/>
      <c r="R131" s="189"/>
      <c r="S131" s="214"/>
      <c r="T131" s="208"/>
      <c r="U131" s="208"/>
      <c r="V131" s="208"/>
      <c r="W131" s="208"/>
      <c r="X131" s="208"/>
      <c r="Y131" s="208"/>
    </row>
    <row r="132" spans="1:25" s="44" customFormat="1" x14ac:dyDescent="0.25">
      <c r="A132" s="232"/>
      <c r="B132" s="217"/>
      <c r="C132" s="217"/>
      <c r="D132" s="217"/>
      <c r="E132" s="217"/>
      <c r="F132" s="217"/>
      <c r="G132" s="220"/>
      <c r="H132" s="223"/>
      <c r="I132" s="226"/>
      <c r="J132" s="229"/>
      <c r="L132" s="82"/>
      <c r="M132" s="83"/>
      <c r="N132" s="202"/>
      <c r="O132" s="202"/>
      <c r="P132" s="202"/>
      <c r="Q132" s="202"/>
      <c r="R132" s="189"/>
      <c r="S132" s="214"/>
      <c r="T132" s="208"/>
      <c r="U132" s="208"/>
      <c r="V132" s="208"/>
      <c r="W132" s="208"/>
      <c r="X132" s="208"/>
      <c r="Y132" s="208"/>
    </row>
    <row r="133" spans="1:25" s="44" customFormat="1" x14ac:dyDescent="0.25">
      <c r="A133" s="232"/>
      <c r="B133" s="217"/>
      <c r="C133" s="217"/>
      <c r="D133" s="217"/>
      <c r="E133" s="217"/>
      <c r="F133" s="217"/>
      <c r="G133" s="220"/>
      <c r="H133" s="223"/>
      <c r="I133" s="226"/>
      <c r="J133" s="229"/>
      <c r="L133" s="82"/>
      <c r="M133" s="83"/>
      <c r="N133" s="202"/>
      <c r="O133" s="202"/>
      <c r="P133" s="202"/>
      <c r="Q133" s="202"/>
      <c r="R133" s="189"/>
      <c r="S133" s="214"/>
      <c r="T133" s="208"/>
      <c r="U133" s="208"/>
      <c r="V133" s="208"/>
      <c r="W133" s="208"/>
      <c r="X133" s="208"/>
      <c r="Y133" s="208"/>
    </row>
    <row r="134" spans="1:25" s="44" customFormat="1" x14ac:dyDescent="0.25">
      <c r="A134" s="232"/>
      <c r="B134" s="217"/>
      <c r="C134" s="217"/>
      <c r="D134" s="217"/>
      <c r="E134" s="217"/>
      <c r="F134" s="217"/>
      <c r="G134" s="220"/>
      <c r="H134" s="223"/>
      <c r="I134" s="226"/>
      <c r="J134" s="229"/>
      <c r="L134" s="82"/>
      <c r="M134" s="83"/>
      <c r="N134" s="202"/>
      <c r="O134" s="202"/>
      <c r="P134" s="202"/>
      <c r="Q134" s="202"/>
      <c r="R134" s="189"/>
      <c r="S134" s="214"/>
      <c r="T134" s="208"/>
      <c r="U134" s="208"/>
      <c r="V134" s="208"/>
      <c r="W134" s="208"/>
      <c r="X134" s="208"/>
      <c r="Y134" s="208"/>
    </row>
    <row r="135" spans="1:25" s="44" customFormat="1" x14ac:dyDescent="0.25">
      <c r="A135" s="232"/>
      <c r="B135" s="217"/>
      <c r="C135" s="217"/>
      <c r="D135" s="217"/>
      <c r="E135" s="217"/>
      <c r="F135" s="217"/>
      <c r="G135" s="220"/>
      <c r="H135" s="223"/>
      <c r="I135" s="226"/>
      <c r="J135" s="229"/>
      <c r="L135" s="82"/>
      <c r="M135" s="83"/>
      <c r="N135" s="202"/>
      <c r="O135" s="202"/>
      <c r="P135" s="202"/>
      <c r="Q135" s="202"/>
      <c r="R135" s="189"/>
      <c r="S135" s="214"/>
      <c r="T135" s="208"/>
      <c r="U135" s="208"/>
      <c r="V135" s="208"/>
      <c r="W135" s="208"/>
      <c r="X135" s="208"/>
      <c r="Y135" s="208"/>
    </row>
    <row r="136" spans="1:25" s="44" customFormat="1" x14ac:dyDescent="0.25">
      <c r="A136" s="232"/>
      <c r="B136" s="217"/>
      <c r="C136" s="217"/>
      <c r="D136" s="217"/>
      <c r="E136" s="217"/>
      <c r="F136" s="217"/>
      <c r="G136" s="220"/>
      <c r="H136" s="223"/>
      <c r="I136" s="226"/>
      <c r="J136" s="229"/>
      <c r="L136" s="82"/>
      <c r="M136" s="83"/>
      <c r="N136" s="202"/>
      <c r="O136" s="202"/>
      <c r="P136" s="202"/>
      <c r="Q136" s="202"/>
      <c r="R136" s="189"/>
      <c r="S136" s="214"/>
      <c r="T136" s="208"/>
      <c r="U136" s="208"/>
      <c r="V136" s="208"/>
      <c r="W136" s="208"/>
      <c r="X136" s="208"/>
      <c r="Y136" s="208"/>
    </row>
    <row r="137" spans="1:25" s="44" customFormat="1" ht="15.75" thickBot="1" x14ac:dyDescent="0.3">
      <c r="A137" s="233"/>
      <c r="B137" s="218"/>
      <c r="C137" s="218"/>
      <c r="D137" s="218"/>
      <c r="E137" s="218"/>
      <c r="F137" s="218"/>
      <c r="G137" s="221"/>
      <c r="H137" s="224"/>
      <c r="I137" s="227"/>
      <c r="J137" s="230"/>
      <c r="L137" s="98"/>
      <c r="M137" s="99"/>
      <c r="N137" s="203"/>
      <c r="O137" s="203"/>
      <c r="P137" s="203"/>
      <c r="Q137" s="203"/>
      <c r="R137" s="190"/>
      <c r="S137" s="215"/>
      <c r="T137" s="209"/>
      <c r="U137" s="209"/>
      <c r="V137" s="209"/>
      <c r="W137" s="209"/>
      <c r="X137" s="209"/>
      <c r="Y137" s="209"/>
    </row>
    <row r="138" spans="1:25" s="44" customFormat="1" ht="57" x14ac:dyDescent="0.25">
      <c r="A138" s="231">
        <v>14</v>
      </c>
      <c r="B138" s="216" t="s">
        <v>267</v>
      </c>
      <c r="C138" s="216" t="s">
        <v>229</v>
      </c>
      <c r="D138" s="216" t="s">
        <v>268</v>
      </c>
      <c r="E138" s="216" t="s">
        <v>269</v>
      </c>
      <c r="F138" s="216" t="s">
        <v>97</v>
      </c>
      <c r="G138" s="219" t="s">
        <v>143</v>
      </c>
      <c r="H138" s="222" t="s">
        <v>26</v>
      </c>
      <c r="I138" s="225" t="s">
        <v>153</v>
      </c>
      <c r="J138" s="228" t="s">
        <v>89</v>
      </c>
      <c r="L138" s="80" t="s">
        <v>270</v>
      </c>
      <c r="M138" s="136" t="s">
        <v>271</v>
      </c>
      <c r="N138" s="81" t="s">
        <v>272</v>
      </c>
      <c r="O138" s="95" t="s">
        <v>273</v>
      </c>
      <c r="P138" s="95" t="s">
        <v>274</v>
      </c>
      <c r="Q138" s="95" t="s">
        <v>275</v>
      </c>
      <c r="R138" s="192"/>
      <c r="S138" s="213" t="s">
        <v>276</v>
      </c>
      <c r="T138" s="148"/>
      <c r="U138" s="148"/>
      <c r="V138" s="148"/>
      <c r="W138" s="148"/>
      <c r="X138" s="148"/>
      <c r="Y138" s="148"/>
    </row>
    <row r="139" spans="1:25" s="44" customFormat="1" x14ac:dyDescent="0.25">
      <c r="A139" s="232"/>
      <c r="B139" s="217"/>
      <c r="C139" s="217"/>
      <c r="D139" s="217"/>
      <c r="E139" s="217"/>
      <c r="F139" s="217"/>
      <c r="G139" s="220"/>
      <c r="H139" s="223"/>
      <c r="I139" s="226"/>
      <c r="J139" s="229"/>
      <c r="L139" s="82"/>
      <c r="M139" s="73"/>
      <c r="N139" s="73"/>
      <c r="O139" s="112"/>
      <c r="P139" s="202"/>
      <c r="Q139" s="202"/>
      <c r="R139" s="189"/>
      <c r="S139" s="214"/>
      <c r="T139" s="149"/>
      <c r="U139" s="149"/>
      <c r="V139" s="149"/>
      <c r="W139" s="149"/>
      <c r="X139" s="149"/>
      <c r="Y139" s="149"/>
    </row>
    <row r="140" spans="1:25" s="44" customFormat="1" x14ac:dyDescent="0.25">
      <c r="A140" s="232"/>
      <c r="B140" s="217"/>
      <c r="C140" s="217"/>
      <c r="D140" s="217"/>
      <c r="E140" s="217"/>
      <c r="F140" s="217"/>
      <c r="G140" s="220"/>
      <c r="H140" s="223"/>
      <c r="I140" s="226"/>
      <c r="J140" s="229"/>
      <c r="L140" s="82"/>
      <c r="M140" s="73"/>
      <c r="N140" s="73"/>
      <c r="O140" s="112"/>
      <c r="P140" s="202"/>
      <c r="Q140" s="202"/>
      <c r="R140" s="189"/>
      <c r="S140" s="214"/>
      <c r="T140" s="149"/>
      <c r="U140" s="149"/>
      <c r="V140" s="149"/>
      <c r="W140" s="149"/>
      <c r="X140" s="149"/>
      <c r="Y140" s="149"/>
    </row>
    <row r="141" spans="1:25" s="44" customFormat="1" x14ac:dyDescent="0.25">
      <c r="A141" s="232"/>
      <c r="B141" s="217"/>
      <c r="C141" s="217"/>
      <c r="D141" s="217"/>
      <c r="E141" s="217"/>
      <c r="F141" s="217"/>
      <c r="G141" s="220"/>
      <c r="H141" s="223"/>
      <c r="I141" s="226"/>
      <c r="J141" s="229"/>
      <c r="L141" s="82"/>
      <c r="M141" s="73"/>
      <c r="N141" s="73"/>
      <c r="O141" s="112"/>
      <c r="P141" s="202"/>
      <c r="Q141" s="202"/>
      <c r="R141" s="189"/>
      <c r="S141" s="214"/>
      <c r="T141" s="149"/>
      <c r="U141" s="149"/>
      <c r="V141" s="149"/>
      <c r="W141" s="149"/>
      <c r="X141" s="149"/>
      <c r="Y141" s="149"/>
    </row>
    <row r="142" spans="1:25" s="44" customFormat="1" x14ac:dyDescent="0.25">
      <c r="A142" s="232"/>
      <c r="B142" s="217"/>
      <c r="C142" s="217"/>
      <c r="D142" s="217"/>
      <c r="E142" s="217"/>
      <c r="F142" s="217"/>
      <c r="G142" s="220"/>
      <c r="H142" s="223"/>
      <c r="I142" s="226"/>
      <c r="J142" s="229"/>
      <c r="L142" s="82"/>
      <c r="M142" s="73"/>
      <c r="N142" s="73"/>
      <c r="O142" s="112"/>
      <c r="P142" s="202"/>
      <c r="Q142" s="202"/>
      <c r="R142" s="189"/>
      <c r="S142" s="214"/>
      <c r="T142" s="149"/>
      <c r="U142" s="149"/>
      <c r="V142" s="149"/>
      <c r="W142" s="149"/>
      <c r="X142" s="149"/>
      <c r="Y142" s="149"/>
    </row>
    <row r="143" spans="1:25" s="44" customFormat="1" x14ac:dyDescent="0.25">
      <c r="A143" s="232"/>
      <c r="B143" s="217"/>
      <c r="C143" s="217"/>
      <c r="D143" s="217"/>
      <c r="E143" s="217"/>
      <c r="F143" s="217"/>
      <c r="G143" s="220"/>
      <c r="H143" s="223"/>
      <c r="I143" s="226"/>
      <c r="J143" s="229"/>
      <c r="L143" s="82"/>
      <c r="M143" s="73"/>
      <c r="N143" s="73"/>
      <c r="O143" s="112"/>
      <c r="P143" s="202"/>
      <c r="Q143" s="202"/>
      <c r="R143" s="189"/>
      <c r="S143" s="214"/>
      <c r="T143" s="149"/>
      <c r="U143" s="149"/>
      <c r="V143" s="149"/>
      <c r="W143" s="149"/>
      <c r="X143" s="149"/>
      <c r="Y143" s="149"/>
    </row>
    <row r="144" spans="1:25" s="44" customFormat="1" x14ac:dyDescent="0.25">
      <c r="A144" s="232"/>
      <c r="B144" s="217"/>
      <c r="C144" s="217"/>
      <c r="D144" s="217"/>
      <c r="E144" s="217"/>
      <c r="F144" s="217"/>
      <c r="G144" s="220"/>
      <c r="H144" s="223"/>
      <c r="I144" s="226"/>
      <c r="J144" s="229"/>
      <c r="L144" s="82"/>
      <c r="M144" s="73"/>
      <c r="N144" s="73"/>
      <c r="O144" s="112"/>
      <c r="P144" s="202"/>
      <c r="Q144" s="202"/>
      <c r="R144" s="189"/>
      <c r="S144" s="214"/>
      <c r="T144" s="149"/>
      <c r="U144" s="149"/>
      <c r="V144" s="149"/>
      <c r="W144" s="149"/>
      <c r="X144" s="149"/>
      <c r="Y144" s="149"/>
    </row>
    <row r="145" spans="1:25" s="44" customFormat="1" x14ac:dyDescent="0.25">
      <c r="A145" s="232"/>
      <c r="B145" s="217"/>
      <c r="C145" s="217"/>
      <c r="D145" s="217"/>
      <c r="E145" s="217"/>
      <c r="F145" s="217"/>
      <c r="G145" s="220"/>
      <c r="H145" s="223"/>
      <c r="I145" s="226"/>
      <c r="J145" s="229"/>
      <c r="L145" s="82"/>
      <c r="M145" s="73"/>
      <c r="N145" s="73"/>
      <c r="O145" s="112"/>
      <c r="P145" s="202"/>
      <c r="Q145" s="202"/>
      <c r="R145" s="189"/>
      <c r="S145" s="214"/>
      <c r="T145" s="149"/>
      <c r="U145" s="149"/>
      <c r="V145" s="149"/>
      <c r="W145" s="149"/>
      <c r="X145" s="149"/>
      <c r="Y145" s="149"/>
    </row>
    <row r="146" spans="1:25" s="44" customFormat="1" x14ac:dyDescent="0.25">
      <c r="A146" s="232"/>
      <c r="B146" s="217"/>
      <c r="C146" s="217"/>
      <c r="D146" s="217"/>
      <c r="E146" s="217"/>
      <c r="F146" s="217"/>
      <c r="G146" s="220"/>
      <c r="H146" s="223"/>
      <c r="I146" s="226"/>
      <c r="J146" s="229"/>
      <c r="L146" s="82"/>
      <c r="M146" s="73"/>
      <c r="N146" s="73"/>
      <c r="O146" s="73"/>
      <c r="P146" s="73"/>
      <c r="Q146" s="202"/>
      <c r="R146" s="189"/>
      <c r="S146" s="214"/>
      <c r="T146" s="149"/>
      <c r="U146" s="149"/>
      <c r="V146" s="149"/>
      <c r="W146" s="149"/>
      <c r="X146" s="149"/>
      <c r="Y146" s="149"/>
    </row>
    <row r="147" spans="1:25" s="44" customFormat="1" ht="15.75" thickBot="1" x14ac:dyDescent="0.3">
      <c r="A147" s="233"/>
      <c r="B147" s="218"/>
      <c r="C147" s="218"/>
      <c r="D147" s="218"/>
      <c r="E147" s="218"/>
      <c r="F147" s="218"/>
      <c r="G147" s="221"/>
      <c r="H147" s="224"/>
      <c r="I147" s="227"/>
      <c r="J147" s="230"/>
      <c r="L147" s="98"/>
      <c r="M147" s="74"/>
      <c r="N147" s="203"/>
      <c r="O147" s="203"/>
      <c r="P147" s="203"/>
      <c r="Q147" s="203"/>
      <c r="R147" s="190"/>
      <c r="S147" s="215"/>
      <c r="T147" s="150"/>
      <c r="U147" s="150"/>
      <c r="V147" s="150"/>
      <c r="W147" s="150"/>
      <c r="X147" s="150"/>
      <c r="Y147" s="150"/>
    </row>
    <row r="148" spans="1:25" s="44" customFormat="1" ht="57" x14ac:dyDescent="0.25">
      <c r="A148" s="231">
        <v>15</v>
      </c>
      <c r="B148" s="216" t="s">
        <v>277</v>
      </c>
      <c r="C148" s="216" t="s">
        <v>229</v>
      </c>
      <c r="D148" s="216" t="s">
        <v>268</v>
      </c>
      <c r="E148" s="307" t="s">
        <v>278</v>
      </c>
      <c r="F148" s="216" t="s">
        <v>97</v>
      </c>
      <c r="G148" s="219" t="s">
        <v>143</v>
      </c>
      <c r="H148" s="222" t="s">
        <v>26</v>
      </c>
      <c r="I148" s="225" t="s">
        <v>153</v>
      </c>
      <c r="J148" s="228" t="s">
        <v>89</v>
      </c>
      <c r="L148" s="80" t="s">
        <v>279</v>
      </c>
      <c r="M148" s="136" t="s">
        <v>280</v>
      </c>
      <c r="N148" s="81" t="s">
        <v>281</v>
      </c>
      <c r="O148" s="81" t="s">
        <v>282</v>
      </c>
      <c r="P148" s="97">
        <v>45504</v>
      </c>
      <c r="Q148" s="95" t="s">
        <v>283</v>
      </c>
      <c r="R148" s="167"/>
      <c r="S148" s="251" t="s">
        <v>284</v>
      </c>
      <c r="T148" s="148"/>
      <c r="U148" s="148"/>
      <c r="V148" s="148"/>
      <c r="W148" s="148"/>
      <c r="X148" s="148"/>
      <c r="Y148" s="148"/>
    </row>
    <row r="149" spans="1:25" s="44" customFormat="1" x14ac:dyDescent="0.25">
      <c r="A149" s="232"/>
      <c r="B149" s="217"/>
      <c r="C149" s="217"/>
      <c r="D149" s="217"/>
      <c r="E149" s="308"/>
      <c r="F149" s="217"/>
      <c r="G149" s="220"/>
      <c r="H149" s="223"/>
      <c r="I149" s="226"/>
      <c r="J149" s="229"/>
      <c r="L149" s="109"/>
      <c r="M149" s="73"/>
      <c r="N149" s="73"/>
      <c r="O149" s="112"/>
      <c r="P149" s="202"/>
      <c r="Q149" s="137"/>
      <c r="R149" s="168"/>
      <c r="S149" s="211"/>
      <c r="T149" s="149"/>
      <c r="U149" s="149"/>
      <c r="V149" s="149"/>
      <c r="W149" s="149"/>
      <c r="X149" s="149"/>
      <c r="Y149" s="149"/>
    </row>
    <row r="150" spans="1:25" s="44" customFormat="1" ht="14.25" x14ac:dyDescent="0.25">
      <c r="A150" s="232"/>
      <c r="B150" s="217"/>
      <c r="C150" s="217"/>
      <c r="D150" s="217"/>
      <c r="E150" s="308"/>
      <c r="F150" s="217"/>
      <c r="G150" s="220"/>
      <c r="H150" s="223"/>
      <c r="I150" s="226"/>
      <c r="J150" s="229"/>
      <c r="L150" s="109"/>
      <c r="M150" s="73"/>
      <c r="N150" s="162"/>
      <c r="O150" s="162"/>
      <c r="P150" s="162"/>
      <c r="Q150" s="162"/>
      <c r="R150" s="168"/>
      <c r="S150" s="211"/>
      <c r="T150" s="149"/>
      <c r="U150" s="149"/>
      <c r="V150" s="149"/>
      <c r="W150" s="149"/>
      <c r="X150" s="149"/>
      <c r="Y150" s="149"/>
    </row>
    <row r="151" spans="1:25" s="44" customFormat="1" ht="14.25" x14ac:dyDescent="0.25">
      <c r="A151" s="232"/>
      <c r="B151" s="217"/>
      <c r="C151" s="217"/>
      <c r="D151" s="217"/>
      <c r="E151" s="308"/>
      <c r="F151" s="217"/>
      <c r="G151" s="220"/>
      <c r="H151" s="223"/>
      <c r="I151" s="226"/>
      <c r="J151" s="229"/>
      <c r="L151" s="109"/>
      <c r="M151" s="73"/>
      <c r="N151" s="162"/>
      <c r="O151" s="162"/>
      <c r="P151" s="162"/>
      <c r="Q151" s="162"/>
      <c r="R151" s="168"/>
      <c r="S151" s="211"/>
      <c r="T151" s="149"/>
      <c r="U151" s="149"/>
      <c r="V151" s="149"/>
      <c r="W151" s="149"/>
      <c r="X151" s="149"/>
      <c r="Y151" s="149"/>
    </row>
    <row r="152" spans="1:25" s="44" customFormat="1" ht="14.25" x14ac:dyDescent="0.25">
      <c r="A152" s="232"/>
      <c r="B152" s="217"/>
      <c r="C152" s="217"/>
      <c r="D152" s="217"/>
      <c r="E152" s="308"/>
      <c r="F152" s="217"/>
      <c r="G152" s="220"/>
      <c r="H152" s="223"/>
      <c r="I152" s="226"/>
      <c r="J152" s="229"/>
      <c r="L152" s="109"/>
      <c r="M152" s="73"/>
      <c r="N152" s="162"/>
      <c r="O152" s="162"/>
      <c r="P152" s="162"/>
      <c r="Q152" s="162"/>
      <c r="R152" s="168"/>
      <c r="S152" s="211"/>
      <c r="T152" s="149"/>
      <c r="U152" s="149"/>
      <c r="V152" s="149"/>
      <c r="W152" s="149"/>
      <c r="X152" s="149"/>
      <c r="Y152" s="149"/>
    </row>
    <row r="153" spans="1:25" s="44" customFormat="1" ht="14.25" x14ac:dyDescent="0.25">
      <c r="A153" s="232"/>
      <c r="B153" s="217"/>
      <c r="C153" s="217"/>
      <c r="D153" s="217"/>
      <c r="E153" s="308"/>
      <c r="F153" s="217"/>
      <c r="G153" s="220"/>
      <c r="H153" s="223"/>
      <c r="I153" s="226"/>
      <c r="J153" s="229"/>
      <c r="L153" s="109"/>
      <c r="M153" s="73"/>
      <c r="N153" s="162"/>
      <c r="O153" s="162"/>
      <c r="P153" s="162"/>
      <c r="Q153" s="162"/>
      <c r="R153" s="168"/>
      <c r="S153" s="211"/>
      <c r="T153" s="149"/>
      <c r="U153" s="149"/>
      <c r="V153" s="149"/>
      <c r="W153" s="149"/>
      <c r="X153" s="149"/>
      <c r="Y153" s="149"/>
    </row>
    <row r="154" spans="1:25" s="44" customFormat="1" ht="14.25" x14ac:dyDescent="0.25">
      <c r="A154" s="232"/>
      <c r="B154" s="217"/>
      <c r="C154" s="217"/>
      <c r="D154" s="217"/>
      <c r="E154" s="308"/>
      <c r="F154" s="217"/>
      <c r="G154" s="220"/>
      <c r="H154" s="223"/>
      <c r="I154" s="226"/>
      <c r="J154" s="229"/>
      <c r="L154" s="109"/>
      <c r="M154" s="73"/>
      <c r="N154" s="162"/>
      <c r="O154" s="162"/>
      <c r="P154" s="162"/>
      <c r="Q154" s="162"/>
      <c r="R154" s="168"/>
      <c r="S154" s="211"/>
      <c r="T154" s="149"/>
      <c r="U154" s="149"/>
      <c r="V154" s="149"/>
      <c r="W154" s="149"/>
      <c r="X154" s="149"/>
      <c r="Y154" s="149"/>
    </row>
    <row r="155" spans="1:25" s="44" customFormat="1" ht="14.25" x14ac:dyDescent="0.25">
      <c r="A155" s="232"/>
      <c r="B155" s="217"/>
      <c r="C155" s="217"/>
      <c r="D155" s="217"/>
      <c r="E155" s="308"/>
      <c r="F155" s="217"/>
      <c r="G155" s="220"/>
      <c r="H155" s="223"/>
      <c r="I155" s="226"/>
      <c r="J155" s="229"/>
      <c r="L155" s="109"/>
      <c r="M155" s="73"/>
      <c r="N155" s="162"/>
      <c r="O155" s="162"/>
      <c r="P155" s="162"/>
      <c r="Q155" s="162"/>
      <c r="R155" s="168"/>
      <c r="S155" s="211"/>
      <c r="T155" s="149"/>
      <c r="U155" s="149"/>
      <c r="V155" s="149"/>
      <c r="W155" s="149"/>
      <c r="X155" s="149"/>
      <c r="Y155" s="149"/>
    </row>
    <row r="156" spans="1:25" s="44" customFormat="1" ht="14.25" x14ac:dyDescent="0.25">
      <c r="A156" s="232"/>
      <c r="B156" s="217"/>
      <c r="C156" s="217"/>
      <c r="D156" s="217"/>
      <c r="E156" s="308"/>
      <c r="F156" s="217"/>
      <c r="G156" s="220"/>
      <c r="H156" s="223"/>
      <c r="I156" s="226"/>
      <c r="J156" s="229"/>
      <c r="L156" s="109"/>
      <c r="M156" s="73"/>
      <c r="N156" s="162"/>
      <c r="O156" s="162"/>
      <c r="P156" s="162"/>
      <c r="Q156" s="162"/>
      <c r="R156" s="168"/>
      <c r="S156" s="211"/>
      <c r="T156" s="149"/>
      <c r="U156" s="149"/>
      <c r="V156" s="149"/>
      <c r="W156" s="149"/>
      <c r="X156" s="149"/>
      <c r="Y156" s="149"/>
    </row>
    <row r="157" spans="1:25" s="44" customFormat="1" thickBot="1" x14ac:dyDescent="0.3">
      <c r="A157" s="233"/>
      <c r="B157" s="218"/>
      <c r="C157" s="218"/>
      <c r="D157" s="218"/>
      <c r="E157" s="309"/>
      <c r="F157" s="218"/>
      <c r="G157" s="221"/>
      <c r="H157" s="224"/>
      <c r="I157" s="227"/>
      <c r="J157" s="230"/>
      <c r="L157" s="110"/>
      <c r="M157" s="74"/>
      <c r="N157" s="163"/>
      <c r="O157" s="163"/>
      <c r="P157" s="163"/>
      <c r="Q157" s="163"/>
      <c r="R157" s="169"/>
      <c r="S157" s="212"/>
      <c r="T157" s="150"/>
      <c r="U157" s="150"/>
      <c r="V157" s="150"/>
      <c r="W157" s="150"/>
      <c r="X157" s="150"/>
      <c r="Y157" s="150"/>
    </row>
    <row r="158" spans="1:25" s="44" customFormat="1" ht="71.25" x14ac:dyDescent="0.25">
      <c r="A158" s="231">
        <v>16</v>
      </c>
      <c r="B158" s="216" t="s">
        <v>285</v>
      </c>
      <c r="C158" s="216" t="s">
        <v>229</v>
      </c>
      <c r="D158" s="216" t="s">
        <v>286</v>
      </c>
      <c r="E158" s="216" t="s">
        <v>287</v>
      </c>
      <c r="F158" s="216" t="s">
        <v>93</v>
      </c>
      <c r="G158" s="219" t="s">
        <v>143</v>
      </c>
      <c r="H158" s="222" t="s">
        <v>26</v>
      </c>
      <c r="I158" s="225" t="s">
        <v>153</v>
      </c>
      <c r="J158" s="228" t="s">
        <v>89</v>
      </c>
      <c r="L158" s="80" t="s">
        <v>288</v>
      </c>
      <c r="M158" s="138" t="s">
        <v>289</v>
      </c>
      <c r="N158" s="81" t="s">
        <v>290</v>
      </c>
      <c r="O158" s="81" t="s">
        <v>291</v>
      </c>
      <c r="P158" s="97" t="s">
        <v>210</v>
      </c>
      <c r="Q158" s="81" t="s">
        <v>292</v>
      </c>
      <c r="R158" s="193"/>
      <c r="S158" s="210" t="s">
        <v>293</v>
      </c>
      <c r="T158" s="246"/>
      <c r="U158" s="246"/>
      <c r="V158" s="246"/>
      <c r="W158" s="246"/>
      <c r="X158" s="246"/>
      <c r="Y158" s="237"/>
    </row>
    <row r="159" spans="1:25" s="44" customFormat="1" x14ac:dyDescent="0.25">
      <c r="A159" s="232"/>
      <c r="B159" s="217"/>
      <c r="C159" s="217"/>
      <c r="D159" s="217"/>
      <c r="E159" s="217"/>
      <c r="F159" s="217"/>
      <c r="G159" s="220"/>
      <c r="H159" s="223"/>
      <c r="I159" s="226"/>
      <c r="J159" s="229"/>
      <c r="L159" s="144"/>
      <c r="M159" s="127"/>
      <c r="N159" s="127"/>
      <c r="O159" s="127"/>
      <c r="P159" s="127"/>
      <c r="Q159" s="127"/>
      <c r="R159" s="165"/>
      <c r="S159" s="211"/>
      <c r="T159" s="247"/>
      <c r="U159" s="247"/>
      <c r="V159" s="247"/>
      <c r="W159" s="247"/>
      <c r="X159" s="247"/>
      <c r="Y159" s="238"/>
    </row>
    <row r="160" spans="1:25" s="44" customFormat="1" x14ac:dyDescent="0.25">
      <c r="A160" s="232"/>
      <c r="B160" s="217"/>
      <c r="C160" s="217"/>
      <c r="D160" s="217"/>
      <c r="E160" s="217"/>
      <c r="F160" s="217"/>
      <c r="G160" s="220"/>
      <c r="H160" s="223"/>
      <c r="I160" s="226"/>
      <c r="J160" s="229"/>
      <c r="L160" s="144"/>
      <c r="M160" s="127"/>
      <c r="N160" s="127"/>
      <c r="O160" s="127"/>
      <c r="P160" s="127"/>
      <c r="Q160" s="127"/>
      <c r="R160" s="165"/>
      <c r="S160" s="211"/>
      <c r="T160" s="247"/>
      <c r="U160" s="247"/>
      <c r="V160" s="247"/>
      <c r="W160" s="247"/>
      <c r="X160" s="247"/>
      <c r="Y160" s="238"/>
    </row>
    <row r="161" spans="1:25" s="44" customFormat="1" x14ac:dyDescent="0.25">
      <c r="A161" s="232"/>
      <c r="B161" s="217"/>
      <c r="C161" s="217"/>
      <c r="D161" s="217"/>
      <c r="E161" s="217"/>
      <c r="F161" s="217"/>
      <c r="G161" s="220"/>
      <c r="H161" s="223"/>
      <c r="I161" s="226"/>
      <c r="J161" s="229"/>
      <c r="L161" s="144"/>
      <c r="M161" s="127"/>
      <c r="N161" s="127"/>
      <c r="O161" s="127"/>
      <c r="P161" s="127"/>
      <c r="Q161" s="127"/>
      <c r="R161" s="165"/>
      <c r="S161" s="211"/>
      <c r="T161" s="247"/>
      <c r="U161" s="247"/>
      <c r="V161" s="247"/>
      <c r="W161" s="247"/>
      <c r="X161" s="247"/>
      <c r="Y161" s="238"/>
    </row>
    <row r="162" spans="1:25" s="44" customFormat="1" x14ac:dyDescent="0.25">
      <c r="A162" s="232"/>
      <c r="B162" s="217"/>
      <c r="C162" s="217"/>
      <c r="D162" s="217"/>
      <c r="E162" s="217"/>
      <c r="F162" s="217"/>
      <c r="G162" s="220"/>
      <c r="H162" s="223"/>
      <c r="I162" s="226"/>
      <c r="J162" s="229"/>
      <c r="L162" s="144"/>
      <c r="M162" s="127"/>
      <c r="N162" s="127"/>
      <c r="O162" s="127"/>
      <c r="P162" s="127"/>
      <c r="Q162" s="127"/>
      <c r="R162" s="165"/>
      <c r="S162" s="211"/>
      <c r="T162" s="247"/>
      <c r="U162" s="247"/>
      <c r="V162" s="247"/>
      <c r="W162" s="247"/>
      <c r="X162" s="247"/>
      <c r="Y162" s="238"/>
    </row>
    <row r="163" spans="1:25" s="44" customFormat="1" x14ac:dyDescent="0.25">
      <c r="A163" s="232"/>
      <c r="B163" s="217"/>
      <c r="C163" s="217"/>
      <c r="D163" s="217"/>
      <c r="E163" s="217"/>
      <c r="F163" s="217"/>
      <c r="G163" s="220"/>
      <c r="H163" s="223"/>
      <c r="I163" s="226"/>
      <c r="J163" s="229"/>
      <c r="L163" s="144"/>
      <c r="M163" s="127"/>
      <c r="N163" s="127"/>
      <c r="O163" s="127"/>
      <c r="P163" s="127"/>
      <c r="Q163" s="127"/>
      <c r="R163" s="165"/>
      <c r="S163" s="211"/>
      <c r="T163" s="247"/>
      <c r="U163" s="247"/>
      <c r="V163" s="247"/>
      <c r="W163" s="247"/>
      <c r="X163" s="247"/>
      <c r="Y163" s="238"/>
    </row>
    <row r="164" spans="1:25" s="44" customFormat="1" x14ac:dyDescent="0.25">
      <c r="A164" s="232"/>
      <c r="B164" s="217"/>
      <c r="C164" s="217"/>
      <c r="D164" s="217"/>
      <c r="E164" s="217"/>
      <c r="F164" s="217"/>
      <c r="G164" s="220"/>
      <c r="H164" s="223"/>
      <c r="I164" s="226"/>
      <c r="J164" s="229"/>
      <c r="L164" s="144"/>
      <c r="M164" s="127"/>
      <c r="N164" s="127"/>
      <c r="O164" s="127"/>
      <c r="P164" s="127"/>
      <c r="Q164" s="127"/>
      <c r="R164" s="165"/>
      <c r="S164" s="211"/>
      <c r="T164" s="247"/>
      <c r="U164" s="247"/>
      <c r="V164" s="247"/>
      <c r="W164" s="247"/>
      <c r="X164" s="247"/>
      <c r="Y164" s="238"/>
    </row>
    <row r="165" spans="1:25" s="44" customFormat="1" x14ac:dyDescent="0.25">
      <c r="A165" s="232"/>
      <c r="B165" s="217"/>
      <c r="C165" s="217"/>
      <c r="D165" s="217"/>
      <c r="E165" s="217"/>
      <c r="F165" s="217"/>
      <c r="G165" s="220"/>
      <c r="H165" s="223"/>
      <c r="I165" s="226"/>
      <c r="J165" s="229"/>
      <c r="L165" s="144"/>
      <c r="M165" s="127"/>
      <c r="N165" s="127"/>
      <c r="O165" s="127"/>
      <c r="P165" s="127"/>
      <c r="Q165" s="127"/>
      <c r="R165" s="165"/>
      <c r="S165" s="211"/>
      <c r="T165" s="247"/>
      <c r="U165" s="247"/>
      <c r="V165" s="247"/>
      <c r="W165" s="247"/>
      <c r="X165" s="247"/>
      <c r="Y165" s="238"/>
    </row>
    <row r="166" spans="1:25" s="44" customFormat="1" x14ac:dyDescent="0.25">
      <c r="A166" s="232"/>
      <c r="B166" s="217"/>
      <c r="C166" s="217"/>
      <c r="D166" s="217"/>
      <c r="E166" s="217"/>
      <c r="F166" s="217"/>
      <c r="G166" s="220"/>
      <c r="H166" s="223"/>
      <c r="I166" s="226"/>
      <c r="J166" s="229"/>
      <c r="L166" s="144"/>
      <c r="M166" s="127"/>
      <c r="N166" s="127"/>
      <c r="O166" s="127"/>
      <c r="P166" s="127"/>
      <c r="Q166" s="127"/>
      <c r="R166" s="165"/>
      <c r="S166" s="211"/>
      <c r="T166" s="247"/>
      <c r="U166" s="247"/>
      <c r="V166" s="247"/>
      <c r="W166" s="247"/>
      <c r="X166" s="247"/>
      <c r="Y166" s="238"/>
    </row>
    <row r="167" spans="1:25" s="44" customFormat="1" ht="15.75" thickBot="1" x14ac:dyDescent="0.3">
      <c r="A167" s="233"/>
      <c r="B167" s="218"/>
      <c r="C167" s="218"/>
      <c r="D167" s="218"/>
      <c r="E167" s="218"/>
      <c r="F167" s="218"/>
      <c r="G167" s="221"/>
      <c r="H167" s="224"/>
      <c r="I167" s="227"/>
      <c r="J167" s="230"/>
      <c r="L167" s="146"/>
      <c r="M167" s="147"/>
      <c r="N167" s="147"/>
      <c r="O167" s="147"/>
      <c r="P167" s="147"/>
      <c r="Q167" s="147"/>
      <c r="R167" s="166"/>
      <c r="S167" s="212"/>
      <c r="T167" s="250"/>
      <c r="U167" s="250"/>
      <c r="V167" s="250"/>
      <c r="W167" s="250"/>
      <c r="X167" s="250"/>
      <c r="Y167" s="239"/>
    </row>
    <row r="168" spans="1:25" s="44" customFormat="1" ht="67.5" customHeight="1" x14ac:dyDescent="0.25">
      <c r="A168" s="231">
        <v>17</v>
      </c>
      <c r="B168" s="216" t="s">
        <v>294</v>
      </c>
      <c r="C168" s="216" t="s">
        <v>229</v>
      </c>
      <c r="D168" s="216" t="s">
        <v>286</v>
      </c>
      <c r="E168" s="216" t="s">
        <v>295</v>
      </c>
      <c r="F168" s="216" t="s">
        <v>93</v>
      </c>
      <c r="G168" s="219" t="s">
        <v>143</v>
      </c>
      <c r="H168" s="222" t="s">
        <v>21</v>
      </c>
      <c r="I168" s="225" t="s">
        <v>12</v>
      </c>
      <c r="J168" s="228" t="s">
        <v>89</v>
      </c>
      <c r="L168" s="79" t="s">
        <v>296</v>
      </c>
      <c r="M168" s="129" t="s">
        <v>297</v>
      </c>
      <c r="N168" s="95" t="s">
        <v>298</v>
      </c>
      <c r="O168" s="81" t="s">
        <v>299</v>
      </c>
      <c r="P168" s="97" t="s">
        <v>300</v>
      </c>
      <c r="Q168" s="95" t="s">
        <v>301</v>
      </c>
      <c r="R168" s="84"/>
      <c r="S168" s="240" t="s">
        <v>302</v>
      </c>
      <c r="T168" s="243"/>
      <c r="U168" s="246"/>
      <c r="V168" s="246"/>
      <c r="W168" s="246"/>
      <c r="X168" s="246"/>
      <c r="Y168" s="237"/>
    </row>
    <row r="169" spans="1:25" s="44" customFormat="1" ht="14.25" x14ac:dyDescent="0.25">
      <c r="A169" s="232"/>
      <c r="B169" s="217"/>
      <c r="C169" s="217"/>
      <c r="D169" s="217"/>
      <c r="E169" s="217"/>
      <c r="F169" s="217"/>
      <c r="G169" s="220"/>
      <c r="H169" s="223"/>
      <c r="I169" s="226"/>
      <c r="J169" s="229"/>
      <c r="L169" s="78"/>
      <c r="M169" s="78"/>
      <c r="N169" s="162"/>
      <c r="O169" s="162"/>
      <c r="P169" s="162"/>
      <c r="Q169" s="162"/>
      <c r="R169" s="78"/>
      <c r="S169" s="241"/>
      <c r="T169" s="244"/>
      <c r="U169" s="247"/>
      <c r="V169" s="247"/>
      <c r="W169" s="247"/>
      <c r="X169" s="247"/>
      <c r="Y169" s="238"/>
    </row>
    <row r="170" spans="1:25" s="44" customFormat="1" ht="14.25" x14ac:dyDescent="0.25">
      <c r="A170" s="232"/>
      <c r="B170" s="217"/>
      <c r="C170" s="217"/>
      <c r="D170" s="217"/>
      <c r="E170" s="217"/>
      <c r="F170" s="217"/>
      <c r="G170" s="220"/>
      <c r="H170" s="223"/>
      <c r="I170" s="226"/>
      <c r="J170" s="229"/>
      <c r="L170" s="78"/>
      <c r="M170" s="78"/>
      <c r="N170" s="162"/>
      <c r="O170" s="162"/>
      <c r="P170" s="162"/>
      <c r="Q170" s="162"/>
      <c r="R170" s="78"/>
      <c r="S170" s="241"/>
      <c r="T170" s="244"/>
      <c r="U170" s="247"/>
      <c r="V170" s="247"/>
      <c r="W170" s="247"/>
      <c r="X170" s="247"/>
      <c r="Y170" s="238"/>
    </row>
    <row r="171" spans="1:25" s="44" customFormat="1" ht="14.25" x14ac:dyDescent="0.25">
      <c r="A171" s="232"/>
      <c r="B171" s="217"/>
      <c r="C171" s="217"/>
      <c r="D171" s="217"/>
      <c r="E171" s="217"/>
      <c r="F171" s="217"/>
      <c r="G171" s="220"/>
      <c r="H171" s="223"/>
      <c r="I171" s="226"/>
      <c r="J171" s="229"/>
      <c r="L171" s="78"/>
      <c r="M171" s="78"/>
      <c r="N171" s="162"/>
      <c r="O171" s="162"/>
      <c r="P171" s="162"/>
      <c r="Q171" s="162"/>
      <c r="R171" s="78"/>
      <c r="S171" s="241"/>
      <c r="T171" s="244"/>
      <c r="U171" s="247"/>
      <c r="V171" s="247"/>
      <c r="W171" s="247"/>
      <c r="X171" s="247"/>
      <c r="Y171" s="238"/>
    </row>
    <row r="172" spans="1:25" s="44" customFormat="1" ht="14.25" x14ac:dyDescent="0.25">
      <c r="A172" s="232"/>
      <c r="B172" s="217"/>
      <c r="C172" s="217"/>
      <c r="D172" s="217"/>
      <c r="E172" s="217"/>
      <c r="F172" s="217"/>
      <c r="G172" s="220"/>
      <c r="H172" s="223"/>
      <c r="I172" s="226"/>
      <c r="J172" s="229"/>
      <c r="L172" s="78"/>
      <c r="M172" s="78"/>
      <c r="N172" s="162"/>
      <c r="O172" s="162"/>
      <c r="P172" s="162"/>
      <c r="Q172" s="162"/>
      <c r="R172" s="78"/>
      <c r="S172" s="241"/>
      <c r="T172" s="244"/>
      <c r="U172" s="247"/>
      <c r="V172" s="247"/>
      <c r="W172" s="247"/>
      <c r="X172" s="247"/>
      <c r="Y172" s="238"/>
    </row>
    <row r="173" spans="1:25" s="44" customFormat="1" ht="14.25" x14ac:dyDescent="0.25">
      <c r="A173" s="232"/>
      <c r="B173" s="217"/>
      <c r="C173" s="217"/>
      <c r="D173" s="217"/>
      <c r="E173" s="217"/>
      <c r="F173" s="217"/>
      <c r="G173" s="220"/>
      <c r="H173" s="223"/>
      <c r="I173" s="226"/>
      <c r="J173" s="229"/>
      <c r="L173" s="78"/>
      <c r="M173" s="78"/>
      <c r="N173" s="162"/>
      <c r="O173" s="162"/>
      <c r="P173" s="162"/>
      <c r="Q173" s="162"/>
      <c r="R173" s="78"/>
      <c r="S173" s="241"/>
      <c r="T173" s="244"/>
      <c r="U173" s="247"/>
      <c r="V173" s="247"/>
      <c r="W173" s="247"/>
      <c r="X173" s="247"/>
      <c r="Y173" s="238"/>
    </row>
    <row r="174" spans="1:25" s="44" customFormat="1" ht="14.25" x14ac:dyDescent="0.25">
      <c r="A174" s="232"/>
      <c r="B174" s="217"/>
      <c r="C174" s="217"/>
      <c r="D174" s="217"/>
      <c r="E174" s="217"/>
      <c r="F174" s="217"/>
      <c r="G174" s="220"/>
      <c r="H174" s="223"/>
      <c r="I174" s="226"/>
      <c r="J174" s="229"/>
      <c r="L174" s="78"/>
      <c r="M174" s="78"/>
      <c r="N174" s="162"/>
      <c r="O174" s="162"/>
      <c r="P174" s="162"/>
      <c r="Q174" s="162"/>
      <c r="R174" s="78"/>
      <c r="S174" s="241"/>
      <c r="T174" s="244"/>
      <c r="U174" s="247"/>
      <c r="V174" s="247"/>
      <c r="W174" s="247"/>
      <c r="X174" s="247"/>
      <c r="Y174" s="238"/>
    </row>
    <row r="175" spans="1:25" s="44" customFormat="1" ht="14.25" x14ac:dyDescent="0.25">
      <c r="A175" s="232"/>
      <c r="B175" s="217"/>
      <c r="C175" s="217"/>
      <c r="D175" s="217"/>
      <c r="E175" s="217"/>
      <c r="F175" s="217"/>
      <c r="G175" s="220"/>
      <c r="H175" s="223"/>
      <c r="I175" s="226"/>
      <c r="J175" s="229"/>
      <c r="L175" s="78"/>
      <c r="M175" s="78"/>
      <c r="N175" s="162"/>
      <c r="O175" s="162"/>
      <c r="P175" s="162"/>
      <c r="Q175" s="162"/>
      <c r="R175" s="78"/>
      <c r="S175" s="241"/>
      <c r="T175" s="244"/>
      <c r="U175" s="247"/>
      <c r="V175" s="247"/>
      <c r="W175" s="247"/>
      <c r="X175" s="247"/>
      <c r="Y175" s="238"/>
    </row>
    <row r="176" spans="1:25" s="44" customFormat="1" ht="14.25" x14ac:dyDescent="0.25">
      <c r="A176" s="232"/>
      <c r="B176" s="217"/>
      <c r="C176" s="217"/>
      <c r="D176" s="217"/>
      <c r="E176" s="217"/>
      <c r="F176" s="217"/>
      <c r="G176" s="220"/>
      <c r="H176" s="223"/>
      <c r="I176" s="226"/>
      <c r="J176" s="229"/>
      <c r="L176" s="78"/>
      <c r="M176" s="78"/>
      <c r="N176" s="162"/>
      <c r="O176" s="162"/>
      <c r="P176" s="162"/>
      <c r="Q176" s="162"/>
      <c r="R176" s="78"/>
      <c r="S176" s="241"/>
      <c r="T176" s="244"/>
      <c r="U176" s="247"/>
      <c r="V176" s="247"/>
      <c r="W176" s="247"/>
      <c r="X176" s="247"/>
      <c r="Y176" s="238"/>
    </row>
    <row r="177" spans="1:25" s="44" customFormat="1" thickBot="1" x14ac:dyDescent="0.3">
      <c r="A177" s="233"/>
      <c r="B177" s="218"/>
      <c r="C177" s="218"/>
      <c r="D177" s="218"/>
      <c r="E177" s="218"/>
      <c r="F177" s="218"/>
      <c r="G177" s="221"/>
      <c r="H177" s="224"/>
      <c r="I177" s="227"/>
      <c r="J177" s="230"/>
      <c r="L177" s="85"/>
      <c r="M177" s="85"/>
      <c r="N177" s="163"/>
      <c r="O177" s="163"/>
      <c r="P177" s="163"/>
      <c r="Q177" s="163"/>
      <c r="R177" s="85"/>
      <c r="S177" s="242"/>
      <c r="T177" s="245"/>
      <c r="U177" s="248"/>
      <c r="V177" s="248"/>
      <c r="W177" s="248"/>
      <c r="X177" s="248"/>
      <c r="Y177" s="249"/>
    </row>
    <row r="178" spans="1:25" s="44" customFormat="1" ht="99.75" x14ac:dyDescent="0.25">
      <c r="A178" s="231">
        <v>18</v>
      </c>
      <c r="B178" s="216" t="s">
        <v>303</v>
      </c>
      <c r="C178" s="216" t="s">
        <v>229</v>
      </c>
      <c r="D178" s="216" t="s">
        <v>286</v>
      </c>
      <c r="E178" s="216" t="s">
        <v>304</v>
      </c>
      <c r="F178" s="216" t="s">
        <v>97</v>
      </c>
      <c r="G178" s="219" t="s">
        <v>143</v>
      </c>
      <c r="H178" s="222" t="s">
        <v>29</v>
      </c>
      <c r="I178" s="225" t="s">
        <v>221</v>
      </c>
      <c r="J178" s="228" t="s">
        <v>89</v>
      </c>
      <c r="L178" s="113" t="s">
        <v>305</v>
      </c>
      <c r="M178" s="129" t="s">
        <v>306</v>
      </c>
      <c r="N178" s="114" t="s">
        <v>242</v>
      </c>
      <c r="O178" s="114" t="s">
        <v>307</v>
      </c>
      <c r="P178" s="97" t="s">
        <v>210</v>
      </c>
      <c r="Q178" s="114" t="s">
        <v>308</v>
      </c>
      <c r="R178" s="167"/>
      <c r="S178" s="210" t="s">
        <v>309</v>
      </c>
      <c r="T178" s="207"/>
      <c r="U178" s="207"/>
      <c r="V178" s="207"/>
      <c r="W178" s="207"/>
      <c r="X178" s="207"/>
      <c r="Y178" s="207"/>
    </row>
    <row r="179" spans="1:25" s="44" customFormat="1" ht="14.25" x14ac:dyDescent="0.25">
      <c r="A179" s="232"/>
      <c r="B179" s="217"/>
      <c r="C179" s="217"/>
      <c r="D179" s="217"/>
      <c r="E179" s="217"/>
      <c r="F179" s="217"/>
      <c r="G179" s="220"/>
      <c r="H179" s="223"/>
      <c r="I179" s="226"/>
      <c r="J179" s="229"/>
      <c r="L179" s="109"/>
      <c r="M179" s="78"/>
      <c r="N179" s="162"/>
      <c r="O179" s="162"/>
      <c r="P179" s="162"/>
      <c r="Q179" s="162"/>
      <c r="R179" s="168"/>
      <c r="S179" s="211"/>
      <c r="T179" s="208"/>
      <c r="U179" s="208"/>
      <c r="V179" s="208"/>
      <c r="W179" s="208"/>
      <c r="X179" s="208"/>
      <c r="Y179" s="208"/>
    </row>
    <row r="180" spans="1:25" s="44" customFormat="1" ht="14.25" x14ac:dyDescent="0.25">
      <c r="A180" s="232"/>
      <c r="B180" s="217"/>
      <c r="C180" s="217"/>
      <c r="D180" s="217"/>
      <c r="E180" s="217"/>
      <c r="F180" s="217"/>
      <c r="G180" s="220"/>
      <c r="H180" s="223"/>
      <c r="I180" s="226"/>
      <c r="J180" s="229"/>
      <c r="L180" s="109"/>
      <c r="M180" s="78"/>
      <c r="N180" s="162"/>
      <c r="O180" s="162"/>
      <c r="P180" s="162"/>
      <c r="Q180" s="162"/>
      <c r="R180" s="168"/>
      <c r="S180" s="211"/>
      <c r="T180" s="208"/>
      <c r="U180" s="208"/>
      <c r="V180" s="208"/>
      <c r="W180" s="208"/>
      <c r="X180" s="208"/>
      <c r="Y180" s="208"/>
    </row>
    <row r="181" spans="1:25" s="44" customFormat="1" ht="14.25" x14ac:dyDescent="0.25">
      <c r="A181" s="232"/>
      <c r="B181" s="217"/>
      <c r="C181" s="217"/>
      <c r="D181" s="217"/>
      <c r="E181" s="217"/>
      <c r="F181" s="217"/>
      <c r="G181" s="220"/>
      <c r="H181" s="223"/>
      <c r="I181" s="226"/>
      <c r="J181" s="229"/>
      <c r="L181" s="109"/>
      <c r="M181" s="78"/>
      <c r="N181" s="162"/>
      <c r="O181" s="162"/>
      <c r="P181" s="162"/>
      <c r="Q181" s="162"/>
      <c r="R181" s="168"/>
      <c r="S181" s="211"/>
      <c r="T181" s="208"/>
      <c r="U181" s="208"/>
      <c r="V181" s="208"/>
      <c r="W181" s="208"/>
      <c r="X181" s="208"/>
      <c r="Y181" s="208"/>
    </row>
    <row r="182" spans="1:25" s="44" customFormat="1" ht="14.25" x14ac:dyDescent="0.25">
      <c r="A182" s="232"/>
      <c r="B182" s="217"/>
      <c r="C182" s="217"/>
      <c r="D182" s="217"/>
      <c r="E182" s="217"/>
      <c r="F182" s="217"/>
      <c r="G182" s="220"/>
      <c r="H182" s="223"/>
      <c r="I182" s="226"/>
      <c r="J182" s="229"/>
      <c r="L182" s="109"/>
      <c r="M182" s="78"/>
      <c r="N182" s="162"/>
      <c r="O182" s="162"/>
      <c r="P182" s="162"/>
      <c r="Q182" s="162"/>
      <c r="R182" s="168"/>
      <c r="S182" s="211"/>
      <c r="T182" s="208"/>
      <c r="U182" s="208"/>
      <c r="V182" s="208"/>
      <c r="W182" s="208"/>
      <c r="X182" s="208"/>
      <c r="Y182" s="208"/>
    </row>
    <row r="183" spans="1:25" s="44" customFormat="1" ht="14.25" x14ac:dyDescent="0.25">
      <c r="A183" s="232"/>
      <c r="B183" s="217"/>
      <c r="C183" s="217"/>
      <c r="D183" s="217"/>
      <c r="E183" s="217"/>
      <c r="F183" s="217"/>
      <c r="G183" s="220"/>
      <c r="H183" s="223"/>
      <c r="I183" s="226"/>
      <c r="J183" s="229"/>
      <c r="L183" s="109"/>
      <c r="M183" s="78"/>
      <c r="N183" s="162"/>
      <c r="O183" s="162"/>
      <c r="P183" s="162"/>
      <c r="Q183" s="162"/>
      <c r="R183" s="168"/>
      <c r="S183" s="211"/>
      <c r="T183" s="208"/>
      <c r="U183" s="208"/>
      <c r="V183" s="208"/>
      <c r="W183" s="208"/>
      <c r="X183" s="208"/>
      <c r="Y183" s="208"/>
    </row>
    <row r="184" spans="1:25" s="44" customFormat="1" ht="14.25" x14ac:dyDescent="0.25">
      <c r="A184" s="232"/>
      <c r="B184" s="217"/>
      <c r="C184" s="217"/>
      <c r="D184" s="217"/>
      <c r="E184" s="217"/>
      <c r="F184" s="217"/>
      <c r="G184" s="220"/>
      <c r="H184" s="223"/>
      <c r="I184" s="226"/>
      <c r="J184" s="229"/>
      <c r="L184" s="109"/>
      <c r="M184" s="78"/>
      <c r="N184" s="162"/>
      <c r="O184" s="162"/>
      <c r="P184" s="162"/>
      <c r="Q184" s="162"/>
      <c r="R184" s="168"/>
      <c r="S184" s="211"/>
      <c r="T184" s="208"/>
      <c r="U184" s="208"/>
      <c r="V184" s="208"/>
      <c r="W184" s="208"/>
      <c r="X184" s="208"/>
      <c r="Y184" s="208"/>
    </row>
    <row r="185" spans="1:25" s="44" customFormat="1" ht="14.25" x14ac:dyDescent="0.25">
      <c r="A185" s="232"/>
      <c r="B185" s="217"/>
      <c r="C185" s="217"/>
      <c r="D185" s="217"/>
      <c r="E185" s="217"/>
      <c r="F185" s="217"/>
      <c r="G185" s="220"/>
      <c r="H185" s="223"/>
      <c r="I185" s="226"/>
      <c r="J185" s="229"/>
      <c r="L185" s="109"/>
      <c r="M185" s="78"/>
      <c r="N185" s="162"/>
      <c r="O185" s="162"/>
      <c r="P185" s="162"/>
      <c r="Q185" s="162"/>
      <c r="R185" s="168"/>
      <c r="S185" s="211"/>
      <c r="T185" s="208"/>
      <c r="U185" s="208"/>
      <c r="V185" s="208"/>
      <c r="W185" s="208"/>
      <c r="X185" s="208"/>
      <c r="Y185" s="208"/>
    </row>
    <row r="186" spans="1:25" s="44" customFormat="1" ht="14.25" x14ac:dyDescent="0.25">
      <c r="A186" s="232"/>
      <c r="B186" s="217"/>
      <c r="C186" s="217"/>
      <c r="D186" s="217"/>
      <c r="E186" s="217"/>
      <c r="F186" s="217"/>
      <c r="G186" s="220"/>
      <c r="H186" s="223"/>
      <c r="I186" s="226"/>
      <c r="J186" s="229"/>
      <c r="L186" s="109"/>
      <c r="M186" s="78"/>
      <c r="N186" s="162"/>
      <c r="O186" s="162"/>
      <c r="P186" s="162"/>
      <c r="Q186" s="162"/>
      <c r="R186" s="168"/>
      <c r="S186" s="211"/>
      <c r="T186" s="208"/>
      <c r="U186" s="208"/>
      <c r="V186" s="208"/>
      <c r="W186" s="208"/>
      <c r="X186" s="208"/>
      <c r="Y186" s="208"/>
    </row>
    <row r="187" spans="1:25" s="44" customFormat="1" thickBot="1" x14ac:dyDescent="0.3">
      <c r="A187" s="233"/>
      <c r="B187" s="218"/>
      <c r="C187" s="218"/>
      <c r="D187" s="218"/>
      <c r="E187" s="218"/>
      <c r="F187" s="218"/>
      <c r="G187" s="221"/>
      <c r="H187" s="224"/>
      <c r="I187" s="227"/>
      <c r="J187" s="230"/>
      <c r="L187" s="110"/>
      <c r="M187" s="85"/>
      <c r="N187" s="163"/>
      <c r="O187" s="163"/>
      <c r="P187" s="163"/>
      <c r="Q187" s="163"/>
      <c r="R187" s="169"/>
      <c r="S187" s="212"/>
      <c r="T187" s="209"/>
      <c r="U187" s="209"/>
      <c r="V187" s="209"/>
      <c r="W187" s="209"/>
      <c r="X187" s="209"/>
      <c r="Y187" s="209"/>
    </row>
    <row r="188" spans="1:25" s="44" customFormat="1" ht="42.75" x14ac:dyDescent="0.25">
      <c r="A188" s="231">
        <v>19</v>
      </c>
      <c r="B188" s="216" t="s">
        <v>310</v>
      </c>
      <c r="C188" s="216" t="s">
        <v>311</v>
      </c>
      <c r="D188" s="216" t="s">
        <v>312</v>
      </c>
      <c r="E188" s="216" t="s">
        <v>313</v>
      </c>
      <c r="F188" s="216" t="s">
        <v>93</v>
      </c>
      <c r="G188" s="219" t="s">
        <v>143</v>
      </c>
      <c r="H188" s="222" t="s">
        <v>21</v>
      </c>
      <c r="I188" s="225" t="s">
        <v>12</v>
      </c>
      <c r="J188" s="228" t="s">
        <v>89</v>
      </c>
      <c r="L188" s="80" t="s">
        <v>314</v>
      </c>
      <c r="M188" s="129" t="s">
        <v>315</v>
      </c>
      <c r="N188" s="95" t="s">
        <v>316</v>
      </c>
      <c r="O188" s="95" t="s">
        <v>317</v>
      </c>
      <c r="P188" s="97" t="s">
        <v>210</v>
      </c>
      <c r="Q188" s="95" t="s">
        <v>318</v>
      </c>
      <c r="R188" s="167"/>
      <c r="S188" s="234" t="s">
        <v>319</v>
      </c>
      <c r="T188" s="207"/>
      <c r="U188" s="207"/>
      <c r="V188" s="207"/>
      <c r="W188" s="207"/>
      <c r="X188" s="207"/>
      <c r="Y188" s="207"/>
    </row>
    <row r="189" spans="1:25" s="44" customFormat="1" ht="14.25" x14ac:dyDescent="0.25">
      <c r="A189" s="232"/>
      <c r="B189" s="217"/>
      <c r="C189" s="217"/>
      <c r="D189" s="217"/>
      <c r="E189" s="217"/>
      <c r="F189" s="217"/>
      <c r="G189" s="220"/>
      <c r="H189" s="223"/>
      <c r="I189" s="226"/>
      <c r="J189" s="229"/>
      <c r="L189" s="109"/>
      <c r="M189" s="78"/>
      <c r="N189" s="162"/>
      <c r="O189" s="162"/>
      <c r="P189" s="162"/>
      <c r="Q189" s="162"/>
      <c r="R189" s="168"/>
      <c r="S189" s="235"/>
      <c r="T189" s="208"/>
      <c r="U189" s="208"/>
      <c r="V189" s="208"/>
      <c r="W189" s="208"/>
      <c r="X189" s="208"/>
      <c r="Y189" s="208"/>
    </row>
    <row r="190" spans="1:25" s="44" customFormat="1" ht="14.25" x14ac:dyDescent="0.25">
      <c r="A190" s="232"/>
      <c r="B190" s="217"/>
      <c r="C190" s="217"/>
      <c r="D190" s="217"/>
      <c r="E190" s="217"/>
      <c r="F190" s="217"/>
      <c r="G190" s="220"/>
      <c r="H190" s="223"/>
      <c r="I190" s="226"/>
      <c r="J190" s="229"/>
      <c r="L190" s="109"/>
      <c r="M190" s="78"/>
      <c r="N190" s="162"/>
      <c r="O190" s="162"/>
      <c r="P190" s="162"/>
      <c r="Q190" s="162"/>
      <c r="R190" s="168"/>
      <c r="S190" s="235"/>
      <c r="T190" s="208"/>
      <c r="U190" s="208"/>
      <c r="V190" s="208"/>
      <c r="W190" s="208"/>
      <c r="X190" s="208"/>
      <c r="Y190" s="208"/>
    </row>
    <row r="191" spans="1:25" s="44" customFormat="1" ht="14.25" x14ac:dyDescent="0.25">
      <c r="A191" s="232"/>
      <c r="B191" s="217"/>
      <c r="C191" s="217"/>
      <c r="D191" s="217"/>
      <c r="E191" s="217"/>
      <c r="F191" s="217"/>
      <c r="G191" s="220"/>
      <c r="H191" s="223"/>
      <c r="I191" s="226"/>
      <c r="J191" s="229"/>
      <c r="L191" s="109"/>
      <c r="M191" s="78"/>
      <c r="N191" s="162"/>
      <c r="O191" s="162"/>
      <c r="P191" s="162"/>
      <c r="Q191" s="162"/>
      <c r="R191" s="168"/>
      <c r="S191" s="235"/>
      <c r="T191" s="208"/>
      <c r="U191" s="208"/>
      <c r="V191" s="208"/>
      <c r="W191" s="208"/>
      <c r="X191" s="208"/>
      <c r="Y191" s="208"/>
    </row>
    <row r="192" spans="1:25" s="44" customFormat="1" ht="14.25" x14ac:dyDescent="0.25">
      <c r="A192" s="232"/>
      <c r="B192" s="217"/>
      <c r="C192" s="217"/>
      <c r="D192" s="217"/>
      <c r="E192" s="217"/>
      <c r="F192" s="217"/>
      <c r="G192" s="220"/>
      <c r="H192" s="223"/>
      <c r="I192" s="226"/>
      <c r="J192" s="229"/>
      <c r="L192" s="109"/>
      <c r="M192" s="78"/>
      <c r="N192" s="162"/>
      <c r="O192" s="162"/>
      <c r="P192" s="162"/>
      <c r="Q192" s="162"/>
      <c r="R192" s="168"/>
      <c r="S192" s="235"/>
      <c r="T192" s="208"/>
      <c r="U192" s="208"/>
      <c r="V192" s="208"/>
      <c r="W192" s="208"/>
      <c r="X192" s="208"/>
      <c r="Y192" s="208"/>
    </row>
    <row r="193" spans="1:25" s="44" customFormat="1" ht="14.25" x14ac:dyDescent="0.25">
      <c r="A193" s="232"/>
      <c r="B193" s="217"/>
      <c r="C193" s="217"/>
      <c r="D193" s="217"/>
      <c r="E193" s="217"/>
      <c r="F193" s="217"/>
      <c r="G193" s="220"/>
      <c r="H193" s="223"/>
      <c r="I193" s="226"/>
      <c r="J193" s="229"/>
      <c r="L193" s="109"/>
      <c r="M193" s="78"/>
      <c r="N193" s="162"/>
      <c r="O193" s="162"/>
      <c r="P193" s="162"/>
      <c r="Q193" s="162"/>
      <c r="R193" s="168"/>
      <c r="S193" s="235"/>
      <c r="T193" s="208"/>
      <c r="U193" s="208"/>
      <c r="V193" s="208"/>
      <c r="W193" s="208"/>
      <c r="X193" s="208"/>
      <c r="Y193" s="208"/>
    </row>
    <row r="194" spans="1:25" s="44" customFormat="1" ht="14.25" x14ac:dyDescent="0.25">
      <c r="A194" s="232"/>
      <c r="B194" s="217"/>
      <c r="C194" s="217"/>
      <c r="D194" s="217"/>
      <c r="E194" s="217"/>
      <c r="F194" s="217"/>
      <c r="G194" s="220"/>
      <c r="H194" s="223"/>
      <c r="I194" s="226"/>
      <c r="J194" s="229"/>
      <c r="L194" s="109"/>
      <c r="M194" s="78"/>
      <c r="N194" s="162"/>
      <c r="O194" s="162"/>
      <c r="P194" s="162"/>
      <c r="Q194" s="162"/>
      <c r="R194" s="168"/>
      <c r="S194" s="235"/>
      <c r="T194" s="208"/>
      <c r="U194" s="208"/>
      <c r="V194" s="208"/>
      <c r="W194" s="208"/>
      <c r="X194" s="208"/>
      <c r="Y194" s="208"/>
    </row>
    <row r="195" spans="1:25" s="44" customFormat="1" ht="14.25" x14ac:dyDescent="0.25">
      <c r="A195" s="232"/>
      <c r="B195" s="217"/>
      <c r="C195" s="217"/>
      <c r="D195" s="217"/>
      <c r="E195" s="217"/>
      <c r="F195" s="217"/>
      <c r="G195" s="220"/>
      <c r="H195" s="223"/>
      <c r="I195" s="226"/>
      <c r="J195" s="229"/>
      <c r="L195" s="109"/>
      <c r="M195" s="78"/>
      <c r="N195" s="162"/>
      <c r="O195" s="162"/>
      <c r="P195" s="162"/>
      <c r="Q195" s="162"/>
      <c r="R195" s="168"/>
      <c r="S195" s="235"/>
      <c r="T195" s="208"/>
      <c r="U195" s="208"/>
      <c r="V195" s="208"/>
      <c r="W195" s="208"/>
      <c r="X195" s="208"/>
      <c r="Y195" s="208"/>
    </row>
    <row r="196" spans="1:25" s="44" customFormat="1" ht="14.25" x14ac:dyDescent="0.25">
      <c r="A196" s="232"/>
      <c r="B196" s="217"/>
      <c r="C196" s="217"/>
      <c r="D196" s="217"/>
      <c r="E196" s="217"/>
      <c r="F196" s="217"/>
      <c r="G196" s="220"/>
      <c r="H196" s="223"/>
      <c r="I196" s="226"/>
      <c r="J196" s="229"/>
      <c r="L196" s="109"/>
      <c r="M196" s="78"/>
      <c r="N196" s="162"/>
      <c r="O196" s="162"/>
      <c r="P196" s="162"/>
      <c r="Q196" s="162"/>
      <c r="R196" s="168"/>
      <c r="S196" s="235"/>
      <c r="T196" s="208"/>
      <c r="U196" s="208"/>
      <c r="V196" s="208"/>
      <c r="W196" s="208"/>
      <c r="X196" s="208"/>
      <c r="Y196" s="208"/>
    </row>
    <row r="197" spans="1:25" s="44" customFormat="1" thickBot="1" x14ac:dyDescent="0.3">
      <c r="A197" s="233"/>
      <c r="B197" s="218"/>
      <c r="C197" s="218"/>
      <c r="D197" s="218"/>
      <c r="E197" s="218"/>
      <c r="F197" s="218"/>
      <c r="G197" s="221"/>
      <c r="H197" s="224"/>
      <c r="I197" s="227"/>
      <c r="J197" s="230"/>
      <c r="L197" s="110"/>
      <c r="M197" s="85"/>
      <c r="N197" s="163"/>
      <c r="O197" s="163"/>
      <c r="P197" s="163"/>
      <c r="Q197" s="163"/>
      <c r="R197" s="169"/>
      <c r="S197" s="236"/>
      <c r="T197" s="209"/>
      <c r="U197" s="209"/>
      <c r="V197" s="209"/>
      <c r="W197" s="209"/>
      <c r="X197" s="209"/>
      <c r="Y197" s="209"/>
    </row>
    <row r="198" spans="1:25" s="44" customFormat="1" ht="85.5" x14ac:dyDescent="0.25">
      <c r="A198" s="231">
        <v>20</v>
      </c>
      <c r="B198" s="216" t="s">
        <v>320</v>
      </c>
      <c r="C198" s="216" t="s">
        <v>311</v>
      </c>
      <c r="D198" s="216" t="s">
        <v>321</v>
      </c>
      <c r="E198" s="216" t="s">
        <v>322</v>
      </c>
      <c r="F198" s="216" t="s">
        <v>97</v>
      </c>
      <c r="G198" s="219" t="s">
        <v>143</v>
      </c>
      <c r="H198" s="222" t="s">
        <v>21</v>
      </c>
      <c r="I198" s="225" t="s">
        <v>12</v>
      </c>
      <c r="J198" s="228" t="s">
        <v>89</v>
      </c>
      <c r="L198" s="133" t="s">
        <v>323</v>
      </c>
      <c r="M198" s="129" t="s">
        <v>324</v>
      </c>
      <c r="N198" s="97" t="s">
        <v>325</v>
      </c>
      <c r="O198" s="95" t="s">
        <v>326</v>
      </c>
      <c r="P198" s="97">
        <v>45504</v>
      </c>
      <c r="Q198" s="95" t="s">
        <v>327</v>
      </c>
      <c r="R198" s="193"/>
      <c r="S198" s="213" t="s">
        <v>328</v>
      </c>
      <c r="T198" s="207"/>
      <c r="U198" s="207"/>
      <c r="V198" s="207"/>
      <c r="W198" s="207"/>
      <c r="X198" s="207"/>
      <c r="Y198" s="207"/>
    </row>
    <row r="199" spans="1:25" s="44" customFormat="1" x14ac:dyDescent="0.25">
      <c r="A199" s="232"/>
      <c r="B199" s="217"/>
      <c r="C199" s="217"/>
      <c r="D199" s="217"/>
      <c r="E199" s="217"/>
      <c r="F199" s="217"/>
      <c r="G199" s="220"/>
      <c r="H199" s="223"/>
      <c r="I199" s="226"/>
      <c r="J199" s="229"/>
      <c r="L199" s="144"/>
      <c r="M199" s="127"/>
      <c r="N199" s="127"/>
      <c r="O199" s="127"/>
      <c r="P199" s="127"/>
      <c r="Q199" s="127"/>
      <c r="R199" s="165"/>
      <c r="S199" s="214"/>
      <c r="T199" s="208"/>
      <c r="U199" s="208"/>
      <c r="V199" s="208"/>
      <c r="W199" s="208"/>
      <c r="X199" s="208"/>
      <c r="Y199" s="208"/>
    </row>
    <row r="200" spans="1:25" s="44" customFormat="1" x14ac:dyDescent="0.25">
      <c r="A200" s="232"/>
      <c r="B200" s="217"/>
      <c r="C200" s="217"/>
      <c r="D200" s="217"/>
      <c r="E200" s="217"/>
      <c r="F200" s="217"/>
      <c r="G200" s="220"/>
      <c r="H200" s="223"/>
      <c r="I200" s="226"/>
      <c r="J200" s="229"/>
      <c r="L200" s="144"/>
      <c r="M200" s="127"/>
      <c r="N200" s="127"/>
      <c r="O200" s="127"/>
      <c r="P200" s="127"/>
      <c r="Q200" s="127"/>
      <c r="R200" s="165"/>
      <c r="S200" s="214"/>
      <c r="T200" s="208"/>
      <c r="U200" s="208"/>
      <c r="V200" s="208"/>
      <c r="W200" s="208"/>
      <c r="X200" s="208"/>
      <c r="Y200" s="208"/>
    </row>
    <row r="201" spans="1:25" s="44" customFormat="1" x14ac:dyDescent="0.25">
      <c r="A201" s="232"/>
      <c r="B201" s="217"/>
      <c r="C201" s="217"/>
      <c r="D201" s="217"/>
      <c r="E201" s="217"/>
      <c r="F201" s="217"/>
      <c r="G201" s="220"/>
      <c r="H201" s="223"/>
      <c r="I201" s="226"/>
      <c r="J201" s="229"/>
      <c r="L201" s="144"/>
      <c r="M201" s="127"/>
      <c r="N201" s="127"/>
      <c r="O201" s="127"/>
      <c r="P201" s="127"/>
      <c r="Q201" s="127"/>
      <c r="R201" s="165"/>
      <c r="S201" s="214"/>
      <c r="T201" s="208"/>
      <c r="U201" s="208"/>
      <c r="V201" s="208"/>
      <c r="W201" s="208"/>
      <c r="X201" s="208"/>
      <c r="Y201" s="208"/>
    </row>
    <row r="202" spans="1:25" s="44" customFormat="1" x14ac:dyDescent="0.25">
      <c r="A202" s="232"/>
      <c r="B202" s="217"/>
      <c r="C202" s="217"/>
      <c r="D202" s="217"/>
      <c r="E202" s="217"/>
      <c r="F202" s="217"/>
      <c r="G202" s="220"/>
      <c r="H202" s="223"/>
      <c r="I202" s="226"/>
      <c r="J202" s="229"/>
      <c r="L202" s="144"/>
      <c r="M202" s="127"/>
      <c r="N202" s="127"/>
      <c r="O202" s="127"/>
      <c r="P202" s="127"/>
      <c r="Q202" s="127"/>
      <c r="R202" s="165"/>
      <c r="S202" s="214"/>
      <c r="T202" s="208"/>
      <c r="U202" s="208"/>
      <c r="V202" s="208"/>
      <c r="W202" s="208"/>
      <c r="X202" s="208"/>
      <c r="Y202" s="208"/>
    </row>
    <row r="203" spans="1:25" s="44" customFormat="1" x14ac:dyDescent="0.25">
      <c r="A203" s="232"/>
      <c r="B203" s="217"/>
      <c r="C203" s="217"/>
      <c r="D203" s="217"/>
      <c r="E203" s="217"/>
      <c r="F203" s="217"/>
      <c r="G203" s="220"/>
      <c r="H203" s="223"/>
      <c r="I203" s="226"/>
      <c r="J203" s="229"/>
      <c r="L203" s="144"/>
      <c r="M203" s="127"/>
      <c r="N203" s="127"/>
      <c r="O203" s="127"/>
      <c r="P203" s="127"/>
      <c r="Q203" s="127"/>
      <c r="R203" s="165"/>
      <c r="S203" s="214"/>
      <c r="T203" s="208"/>
      <c r="U203" s="208"/>
      <c r="V203" s="208"/>
      <c r="W203" s="208"/>
      <c r="X203" s="208"/>
      <c r="Y203" s="208"/>
    </row>
    <row r="204" spans="1:25" s="44" customFormat="1" x14ac:dyDescent="0.25">
      <c r="A204" s="232"/>
      <c r="B204" s="217"/>
      <c r="C204" s="217"/>
      <c r="D204" s="217"/>
      <c r="E204" s="217"/>
      <c r="F204" s="217"/>
      <c r="G204" s="220"/>
      <c r="H204" s="223"/>
      <c r="I204" s="226"/>
      <c r="J204" s="229"/>
      <c r="L204" s="144"/>
      <c r="M204" s="127"/>
      <c r="N204" s="127"/>
      <c r="O204" s="127"/>
      <c r="P204" s="127"/>
      <c r="Q204" s="127"/>
      <c r="R204" s="165"/>
      <c r="S204" s="214"/>
      <c r="T204" s="208"/>
      <c r="U204" s="208"/>
      <c r="V204" s="208"/>
      <c r="W204" s="208"/>
      <c r="X204" s="208"/>
      <c r="Y204" s="208"/>
    </row>
    <row r="205" spans="1:25" s="44" customFormat="1" x14ac:dyDescent="0.25">
      <c r="A205" s="232"/>
      <c r="B205" s="217"/>
      <c r="C205" s="217"/>
      <c r="D205" s="217"/>
      <c r="E205" s="217"/>
      <c r="F205" s="217"/>
      <c r="G205" s="220"/>
      <c r="H205" s="223"/>
      <c r="I205" s="226"/>
      <c r="J205" s="229"/>
      <c r="L205" s="144"/>
      <c r="M205" s="127"/>
      <c r="N205" s="127"/>
      <c r="O205" s="127"/>
      <c r="P205" s="127"/>
      <c r="Q205" s="127"/>
      <c r="R205" s="165"/>
      <c r="S205" s="214"/>
      <c r="T205" s="208"/>
      <c r="U205" s="208"/>
      <c r="V205" s="208"/>
      <c r="W205" s="208"/>
      <c r="X205" s="208"/>
      <c r="Y205" s="208"/>
    </row>
    <row r="206" spans="1:25" s="44" customFormat="1" x14ac:dyDescent="0.25">
      <c r="A206" s="232"/>
      <c r="B206" s="217"/>
      <c r="C206" s="217"/>
      <c r="D206" s="217"/>
      <c r="E206" s="217"/>
      <c r="F206" s="217"/>
      <c r="G206" s="220"/>
      <c r="H206" s="223"/>
      <c r="I206" s="226"/>
      <c r="J206" s="229"/>
      <c r="L206" s="144"/>
      <c r="M206" s="127"/>
      <c r="N206" s="127"/>
      <c r="O206" s="127"/>
      <c r="P206" s="127"/>
      <c r="Q206" s="127"/>
      <c r="R206" s="165"/>
      <c r="S206" s="214"/>
      <c r="T206" s="208"/>
      <c r="U206" s="208"/>
      <c r="V206" s="208"/>
      <c r="W206" s="208"/>
      <c r="X206" s="208"/>
      <c r="Y206" s="208"/>
    </row>
    <row r="207" spans="1:25" s="44" customFormat="1" ht="15.75" thickBot="1" x14ac:dyDescent="0.3">
      <c r="A207" s="233"/>
      <c r="B207" s="218"/>
      <c r="C207" s="218"/>
      <c r="D207" s="218"/>
      <c r="E207" s="218"/>
      <c r="F207" s="218"/>
      <c r="G207" s="221"/>
      <c r="H207" s="224"/>
      <c r="I207" s="227"/>
      <c r="J207" s="230"/>
      <c r="L207" s="146"/>
      <c r="M207" s="147"/>
      <c r="N207" s="147"/>
      <c r="O207" s="147"/>
      <c r="P207" s="147"/>
      <c r="Q207" s="147"/>
      <c r="R207" s="166"/>
      <c r="S207" s="215"/>
      <c r="T207" s="209"/>
      <c r="U207" s="209"/>
      <c r="V207" s="209"/>
      <c r="W207" s="209"/>
      <c r="X207" s="209"/>
      <c r="Y207" s="209"/>
    </row>
    <row r="208" spans="1:25" s="44" customFormat="1" ht="99.75" x14ac:dyDescent="0.25">
      <c r="A208" s="231">
        <v>21</v>
      </c>
      <c r="B208" s="216" t="s">
        <v>329</v>
      </c>
      <c r="C208" s="216" t="s">
        <v>311</v>
      </c>
      <c r="D208" s="216" t="s">
        <v>321</v>
      </c>
      <c r="E208" s="216" t="s">
        <v>330</v>
      </c>
      <c r="F208" s="216" t="s">
        <v>97</v>
      </c>
      <c r="G208" s="219" t="s">
        <v>143</v>
      </c>
      <c r="H208" s="222" t="s">
        <v>21</v>
      </c>
      <c r="I208" s="225" t="s">
        <v>12</v>
      </c>
      <c r="J208" s="228" t="s">
        <v>89</v>
      </c>
      <c r="L208" s="80" t="s">
        <v>331</v>
      </c>
      <c r="M208" s="129" t="s">
        <v>332</v>
      </c>
      <c r="N208" s="97" t="s">
        <v>325</v>
      </c>
      <c r="O208" s="95" t="s">
        <v>326</v>
      </c>
      <c r="P208" s="97">
        <v>45504</v>
      </c>
      <c r="Q208" s="95" t="s">
        <v>333</v>
      </c>
      <c r="R208" s="167"/>
      <c r="S208" s="210" t="s">
        <v>334</v>
      </c>
      <c r="T208" s="207"/>
      <c r="U208" s="207"/>
      <c r="V208" s="207"/>
      <c r="W208" s="207"/>
      <c r="X208" s="207"/>
      <c r="Y208" s="207"/>
    </row>
    <row r="209" spans="1:25" s="44" customFormat="1" ht="14.25" x14ac:dyDescent="0.25">
      <c r="A209" s="232"/>
      <c r="B209" s="217"/>
      <c r="C209" s="217"/>
      <c r="D209" s="217"/>
      <c r="E209" s="217"/>
      <c r="F209" s="217"/>
      <c r="G209" s="220"/>
      <c r="H209" s="223"/>
      <c r="I209" s="226"/>
      <c r="J209" s="229"/>
      <c r="L209" s="109"/>
      <c r="M209" s="78"/>
      <c r="N209" s="162"/>
      <c r="O209" s="162"/>
      <c r="P209" s="162"/>
      <c r="Q209" s="162"/>
      <c r="R209" s="168"/>
      <c r="S209" s="211"/>
      <c r="T209" s="208"/>
      <c r="U209" s="208"/>
      <c r="V209" s="208"/>
      <c r="W209" s="208"/>
      <c r="X209" s="208"/>
      <c r="Y209" s="208"/>
    </row>
    <row r="210" spans="1:25" s="44" customFormat="1" ht="14.25" x14ac:dyDescent="0.25">
      <c r="A210" s="232"/>
      <c r="B210" s="217"/>
      <c r="C210" s="217"/>
      <c r="D210" s="217"/>
      <c r="E210" s="217"/>
      <c r="F210" s="217"/>
      <c r="G210" s="220"/>
      <c r="H210" s="223"/>
      <c r="I210" s="226"/>
      <c r="J210" s="229"/>
      <c r="L210" s="109"/>
      <c r="M210" s="78"/>
      <c r="N210" s="162"/>
      <c r="O210" s="162"/>
      <c r="P210" s="162"/>
      <c r="Q210" s="162"/>
      <c r="R210" s="168"/>
      <c r="S210" s="211"/>
      <c r="T210" s="208"/>
      <c r="U210" s="208"/>
      <c r="V210" s="208"/>
      <c r="W210" s="208"/>
      <c r="X210" s="208"/>
      <c r="Y210" s="208"/>
    </row>
    <row r="211" spans="1:25" s="44" customFormat="1" ht="14.25" x14ac:dyDescent="0.25">
      <c r="A211" s="232"/>
      <c r="B211" s="217"/>
      <c r="C211" s="217"/>
      <c r="D211" s="217"/>
      <c r="E211" s="217"/>
      <c r="F211" s="217"/>
      <c r="G211" s="220"/>
      <c r="H211" s="223"/>
      <c r="I211" s="226"/>
      <c r="J211" s="229"/>
      <c r="L211" s="109"/>
      <c r="M211" s="78"/>
      <c r="N211" s="162"/>
      <c r="O211" s="162"/>
      <c r="P211" s="162"/>
      <c r="Q211" s="162"/>
      <c r="R211" s="168"/>
      <c r="S211" s="211"/>
      <c r="T211" s="208"/>
      <c r="U211" s="208"/>
      <c r="V211" s="208"/>
      <c r="W211" s="208"/>
      <c r="X211" s="208"/>
      <c r="Y211" s="208"/>
    </row>
    <row r="212" spans="1:25" s="44" customFormat="1" ht="14.25" x14ac:dyDescent="0.25">
      <c r="A212" s="232"/>
      <c r="B212" s="217"/>
      <c r="C212" s="217"/>
      <c r="D212" s="217"/>
      <c r="E212" s="217"/>
      <c r="F212" s="217"/>
      <c r="G212" s="220"/>
      <c r="H212" s="223"/>
      <c r="I212" s="226"/>
      <c r="J212" s="229"/>
      <c r="L212" s="109"/>
      <c r="M212" s="78"/>
      <c r="N212" s="162"/>
      <c r="O212" s="162"/>
      <c r="P212" s="162"/>
      <c r="Q212" s="162"/>
      <c r="R212" s="168"/>
      <c r="S212" s="211"/>
      <c r="T212" s="208"/>
      <c r="U212" s="208"/>
      <c r="V212" s="208"/>
      <c r="W212" s="208"/>
      <c r="X212" s="208"/>
      <c r="Y212" s="208"/>
    </row>
    <row r="213" spans="1:25" s="44" customFormat="1" ht="14.25" x14ac:dyDescent="0.25">
      <c r="A213" s="232"/>
      <c r="B213" s="217"/>
      <c r="C213" s="217"/>
      <c r="D213" s="217"/>
      <c r="E213" s="217"/>
      <c r="F213" s="217"/>
      <c r="G213" s="220"/>
      <c r="H213" s="223"/>
      <c r="I213" s="226"/>
      <c r="J213" s="229"/>
      <c r="L213" s="109"/>
      <c r="M213" s="78"/>
      <c r="N213" s="162"/>
      <c r="O213" s="162"/>
      <c r="P213" s="162"/>
      <c r="Q213" s="162"/>
      <c r="R213" s="168"/>
      <c r="S213" s="211"/>
      <c r="T213" s="208"/>
      <c r="U213" s="208"/>
      <c r="V213" s="208"/>
      <c r="W213" s="208"/>
      <c r="X213" s="208"/>
      <c r="Y213" s="208"/>
    </row>
    <row r="214" spans="1:25" s="44" customFormat="1" ht="14.25" x14ac:dyDescent="0.25">
      <c r="A214" s="232"/>
      <c r="B214" s="217"/>
      <c r="C214" s="217"/>
      <c r="D214" s="217"/>
      <c r="E214" s="217"/>
      <c r="F214" s="217"/>
      <c r="G214" s="220"/>
      <c r="H214" s="223"/>
      <c r="I214" s="226"/>
      <c r="J214" s="229"/>
      <c r="L214" s="109"/>
      <c r="M214" s="78"/>
      <c r="N214" s="162"/>
      <c r="O214" s="162"/>
      <c r="P214" s="162"/>
      <c r="Q214" s="162"/>
      <c r="R214" s="168"/>
      <c r="S214" s="211"/>
      <c r="T214" s="208"/>
      <c r="U214" s="208"/>
      <c r="V214" s="208"/>
      <c r="W214" s="208"/>
      <c r="X214" s="208"/>
      <c r="Y214" s="208"/>
    </row>
    <row r="215" spans="1:25" s="44" customFormat="1" ht="14.25" x14ac:dyDescent="0.25">
      <c r="A215" s="232"/>
      <c r="B215" s="217"/>
      <c r="C215" s="217"/>
      <c r="D215" s="217"/>
      <c r="E215" s="217"/>
      <c r="F215" s="217"/>
      <c r="G215" s="220"/>
      <c r="H215" s="223"/>
      <c r="I215" s="226"/>
      <c r="J215" s="229"/>
      <c r="L215" s="109"/>
      <c r="M215" s="78"/>
      <c r="N215" s="162"/>
      <c r="O215" s="162"/>
      <c r="P215" s="162"/>
      <c r="Q215" s="162"/>
      <c r="R215" s="168"/>
      <c r="S215" s="211"/>
      <c r="T215" s="208"/>
      <c r="U215" s="208"/>
      <c r="V215" s="208"/>
      <c r="W215" s="208"/>
      <c r="X215" s="208"/>
      <c r="Y215" s="208"/>
    </row>
    <row r="216" spans="1:25" s="44" customFormat="1" ht="14.25" x14ac:dyDescent="0.25">
      <c r="A216" s="232"/>
      <c r="B216" s="217"/>
      <c r="C216" s="217"/>
      <c r="D216" s="217"/>
      <c r="E216" s="217"/>
      <c r="F216" s="217"/>
      <c r="G216" s="220"/>
      <c r="H216" s="223"/>
      <c r="I216" s="226"/>
      <c r="J216" s="229"/>
      <c r="L216" s="109"/>
      <c r="M216" s="78"/>
      <c r="N216" s="162"/>
      <c r="O216" s="162"/>
      <c r="P216" s="162"/>
      <c r="Q216" s="162"/>
      <c r="R216" s="168"/>
      <c r="S216" s="211"/>
      <c r="T216" s="208"/>
      <c r="U216" s="208"/>
      <c r="V216" s="208"/>
      <c r="W216" s="208"/>
      <c r="X216" s="208"/>
      <c r="Y216" s="208"/>
    </row>
    <row r="217" spans="1:25" s="44" customFormat="1" thickBot="1" x14ac:dyDescent="0.3">
      <c r="A217" s="233"/>
      <c r="B217" s="218"/>
      <c r="C217" s="218"/>
      <c r="D217" s="218"/>
      <c r="E217" s="218"/>
      <c r="F217" s="218"/>
      <c r="G217" s="221"/>
      <c r="H217" s="224"/>
      <c r="I217" s="227"/>
      <c r="J217" s="230"/>
      <c r="L217" s="110"/>
      <c r="M217" s="85"/>
      <c r="N217" s="163"/>
      <c r="O217" s="163"/>
      <c r="P217" s="163"/>
      <c r="Q217" s="163"/>
      <c r="R217" s="169"/>
      <c r="S217" s="212"/>
      <c r="T217" s="209"/>
      <c r="U217" s="209"/>
      <c r="V217" s="209"/>
      <c r="W217" s="209"/>
      <c r="X217" s="209"/>
      <c r="Y217" s="209"/>
    </row>
    <row r="218" spans="1:25" s="44" customFormat="1" ht="14.25" x14ac:dyDescent="0.25">
      <c r="D218" s="151"/>
      <c r="E218" s="151"/>
      <c r="F218" s="151"/>
      <c r="N218" s="137"/>
      <c r="O218" s="137"/>
      <c r="P218" s="137"/>
      <c r="Q218" s="137"/>
      <c r="R218" s="137"/>
    </row>
    <row r="219" spans="1:25" s="44" customFormat="1" ht="14.25" x14ac:dyDescent="0.25">
      <c r="D219" s="151"/>
      <c r="E219" s="151"/>
      <c r="F219" s="151"/>
      <c r="N219" s="137"/>
      <c r="O219" s="137"/>
      <c r="P219" s="137"/>
      <c r="Q219" s="137"/>
      <c r="R219" s="137"/>
    </row>
    <row r="220" spans="1:25" s="44" customFormat="1" ht="14.25" x14ac:dyDescent="0.25">
      <c r="D220" s="151"/>
      <c r="E220" s="151"/>
      <c r="F220" s="151"/>
      <c r="N220" s="137"/>
      <c r="O220" s="137"/>
      <c r="P220" s="137"/>
      <c r="Q220" s="137"/>
      <c r="R220" s="137"/>
    </row>
    <row r="221" spans="1:25" s="44" customFormat="1" ht="14.25" x14ac:dyDescent="0.25">
      <c r="D221" s="151"/>
      <c r="E221" s="151"/>
      <c r="F221" s="151"/>
      <c r="N221" s="137"/>
      <c r="O221" s="137"/>
      <c r="P221" s="137"/>
      <c r="Q221" s="137"/>
      <c r="R221" s="137"/>
    </row>
    <row r="222" spans="1:25" s="44" customFormat="1" ht="14.25" x14ac:dyDescent="0.25">
      <c r="D222" s="151"/>
      <c r="E222" s="151"/>
      <c r="F222" s="151"/>
      <c r="N222" s="137"/>
      <c r="O222" s="137"/>
      <c r="P222" s="137"/>
      <c r="Q222" s="137"/>
      <c r="R222" s="137"/>
    </row>
    <row r="223" spans="1:25" s="44" customFormat="1" ht="14.25" x14ac:dyDescent="0.25">
      <c r="D223" s="151"/>
      <c r="E223" s="151"/>
      <c r="F223" s="151"/>
      <c r="N223" s="137"/>
      <c r="O223" s="137"/>
      <c r="P223" s="137"/>
      <c r="Q223" s="137"/>
      <c r="R223" s="137"/>
    </row>
    <row r="224" spans="1:25" s="44" customFormat="1" ht="14.25" x14ac:dyDescent="0.25">
      <c r="D224" s="151"/>
      <c r="E224" s="151"/>
      <c r="F224" s="151"/>
      <c r="N224" s="137"/>
      <c r="O224" s="137"/>
      <c r="P224" s="137"/>
      <c r="Q224" s="137"/>
      <c r="R224" s="137"/>
    </row>
    <row r="225" spans="4:18" s="44" customFormat="1" ht="14.25" x14ac:dyDescent="0.25">
      <c r="D225" s="151"/>
      <c r="E225" s="151"/>
      <c r="F225" s="151"/>
      <c r="N225" s="137"/>
      <c r="O225" s="137"/>
      <c r="P225" s="137"/>
      <c r="Q225" s="137"/>
      <c r="R225" s="137"/>
    </row>
    <row r="226" spans="4:18" s="44" customFormat="1" ht="14.25" x14ac:dyDescent="0.25">
      <c r="D226" s="151"/>
      <c r="E226" s="151"/>
      <c r="F226" s="151"/>
      <c r="N226" s="137"/>
      <c r="O226" s="137"/>
      <c r="P226" s="137"/>
      <c r="Q226" s="137"/>
      <c r="R226" s="137"/>
    </row>
    <row r="227" spans="4:18" s="44" customFormat="1" ht="14.25" x14ac:dyDescent="0.25">
      <c r="D227" s="151"/>
      <c r="E227" s="151"/>
      <c r="F227" s="151"/>
      <c r="N227" s="137"/>
      <c r="O227" s="137"/>
      <c r="P227" s="137"/>
      <c r="Q227" s="137"/>
      <c r="R227" s="137"/>
    </row>
    <row r="228" spans="4:18" s="44" customFormat="1" ht="14.25" x14ac:dyDescent="0.25">
      <c r="D228" s="151"/>
      <c r="E228" s="151"/>
      <c r="F228" s="151"/>
      <c r="N228" s="137"/>
      <c r="O228" s="137"/>
      <c r="P228" s="137"/>
      <c r="Q228" s="137"/>
      <c r="R228" s="137"/>
    </row>
    <row r="229" spans="4:18" s="44" customFormat="1" ht="14.25" x14ac:dyDescent="0.25">
      <c r="D229" s="151"/>
      <c r="E229" s="151"/>
      <c r="F229" s="151"/>
      <c r="N229" s="137"/>
      <c r="O229" s="137"/>
      <c r="P229" s="137"/>
      <c r="Q229" s="137"/>
      <c r="R229" s="137"/>
    </row>
    <row r="230" spans="4:18" s="44" customFormat="1" ht="14.25" x14ac:dyDescent="0.25">
      <c r="D230" s="151"/>
      <c r="E230" s="151"/>
      <c r="F230" s="151"/>
      <c r="N230" s="137"/>
      <c r="O230" s="137"/>
      <c r="P230" s="137"/>
      <c r="Q230" s="137"/>
      <c r="R230" s="137"/>
    </row>
    <row r="231" spans="4:18" s="44" customFormat="1" ht="14.25" x14ac:dyDescent="0.25">
      <c r="D231" s="151"/>
      <c r="E231" s="151"/>
      <c r="F231" s="151"/>
      <c r="N231" s="137"/>
      <c r="O231" s="137"/>
      <c r="P231" s="137"/>
      <c r="Q231" s="137"/>
      <c r="R231" s="137"/>
    </row>
    <row r="232" spans="4:18" s="44" customFormat="1" ht="14.25" x14ac:dyDescent="0.25">
      <c r="D232" s="151"/>
      <c r="E232" s="151"/>
      <c r="F232" s="151"/>
      <c r="R232" s="137"/>
    </row>
    <row r="233" spans="4:18" s="44" customFormat="1" ht="14.25" x14ac:dyDescent="0.25">
      <c r="D233" s="151"/>
      <c r="E233" s="151"/>
      <c r="F233" s="151"/>
      <c r="R233" s="137"/>
    </row>
    <row r="234" spans="4:18" s="44" customFormat="1" ht="14.25" x14ac:dyDescent="0.25">
      <c r="D234" s="151"/>
      <c r="E234" s="151"/>
      <c r="F234" s="151"/>
      <c r="R234" s="137"/>
    </row>
  </sheetData>
  <mergeCells count="352">
    <mergeCell ref="L108:Q108"/>
    <mergeCell ref="N28:N30"/>
    <mergeCell ref="H18:H27"/>
    <mergeCell ref="I18:I27"/>
    <mergeCell ref="J18:J27"/>
    <mergeCell ref="S8:S17"/>
    <mergeCell ref="J8:J17"/>
    <mergeCell ref="L6:R6"/>
    <mergeCell ref="A8:A17"/>
    <mergeCell ref="B8:B17"/>
    <mergeCell ref="C8:C17"/>
    <mergeCell ref="D8:D17"/>
    <mergeCell ref="E8:E17"/>
    <mergeCell ref="F8:F17"/>
    <mergeCell ref="G8:G17"/>
    <mergeCell ref="H8:H17"/>
    <mergeCell ref="I8:I17"/>
    <mergeCell ref="F28:F37"/>
    <mergeCell ref="G28:G37"/>
    <mergeCell ref="H28:H37"/>
    <mergeCell ref="I28:I37"/>
    <mergeCell ref="J28:J37"/>
    <mergeCell ref="A28:A37"/>
    <mergeCell ref="B28:B37"/>
    <mergeCell ref="C28:C37"/>
    <mergeCell ref="Y18:Y27"/>
    <mergeCell ref="A1:W4"/>
    <mergeCell ref="T18:T27"/>
    <mergeCell ref="U18:U27"/>
    <mergeCell ref="V18:V27"/>
    <mergeCell ref="W18:W27"/>
    <mergeCell ref="X18:X27"/>
    <mergeCell ref="T6:U6"/>
    <mergeCell ref="V6:W6"/>
    <mergeCell ref="X6:Y6"/>
    <mergeCell ref="T8:T17"/>
    <mergeCell ref="U8:U17"/>
    <mergeCell ref="V8:V17"/>
    <mergeCell ref="W8:W17"/>
    <mergeCell ref="X8:X17"/>
    <mergeCell ref="Y8:Y17"/>
    <mergeCell ref="S18:S27"/>
    <mergeCell ref="A18:A27"/>
    <mergeCell ref="B18:B27"/>
    <mergeCell ref="C18:C27"/>
    <mergeCell ref="D18:D27"/>
    <mergeCell ref="E18:E27"/>
    <mergeCell ref="F18:F27"/>
    <mergeCell ref="G18:G27"/>
    <mergeCell ref="D28:D37"/>
    <mergeCell ref="E28:E37"/>
    <mergeCell ref="F38:F47"/>
    <mergeCell ref="G38:G47"/>
    <mergeCell ref="H38:H47"/>
    <mergeCell ref="I38:I47"/>
    <mergeCell ref="J38:J47"/>
    <mergeCell ref="A38:A47"/>
    <mergeCell ref="B38:B47"/>
    <mergeCell ref="C38:C47"/>
    <mergeCell ref="D38:D47"/>
    <mergeCell ref="E38:E47"/>
    <mergeCell ref="F48:F57"/>
    <mergeCell ref="G48:G57"/>
    <mergeCell ref="H48:H57"/>
    <mergeCell ref="I48:I57"/>
    <mergeCell ref="J48:J57"/>
    <mergeCell ref="A48:A57"/>
    <mergeCell ref="B48:B57"/>
    <mergeCell ref="C48:C57"/>
    <mergeCell ref="D48:D57"/>
    <mergeCell ref="E48:E57"/>
    <mergeCell ref="F58:F67"/>
    <mergeCell ref="G58:G67"/>
    <mergeCell ref="H58:H67"/>
    <mergeCell ref="I58:I67"/>
    <mergeCell ref="J58:J67"/>
    <mergeCell ref="A58:A67"/>
    <mergeCell ref="B58:B67"/>
    <mergeCell ref="C58:C67"/>
    <mergeCell ref="D58:D67"/>
    <mergeCell ref="E58:E67"/>
    <mergeCell ref="F68:F77"/>
    <mergeCell ref="G68:G77"/>
    <mergeCell ref="H68:H77"/>
    <mergeCell ref="I68:I77"/>
    <mergeCell ref="J68:J77"/>
    <mergeCell ref="A68:A77"/>
    <mergeCell ref="B68:B77"/>
    <mergeCell ref="C68:C77"/>
    <mergeCell ref="D68:D77"/>
    <mergeCell ref="E68:E77"/>
    <mergeCell ref="X28:X37"/>
    <mergeCell ref="Y28:Y37"/>
    <mergeCell ref="S38:S47"/>
    <mergeCell ref="T38:T47"/>
    <mergeCell ref="U38:U47"/>
    <mergeCell ref="V38:V47"/>
    <mergeCell ref="W38:W47"/>
    <mergeCell ref="X38:X47"/>
    <mergeCell ref="Y38:Y47"/>
    <mergeCell ref="S28:S37"/>
    <mergeCell ref="T28:T37"/>
    <mergeCell ref="U28:U37"/>
    <mergeCell ref="V28:V37"/>
    <mergeCell ref="W28:W37"/>
    <mergeCell ref="X48:X57"/>
    <mergeCell ref="Y48:Y57"/>
    <mergeCell ref="S58:S67"/>
    <mergeCell ref="T58:T67"/>
    <mergeCell ref="U58:U67"/>
    <mergeCell ref="V58:V67"/>
    <mergeCell ref="W58:W67"/>
    <mergeCell ref="X58:X67"/>
    <mergeCell ref="Y58:Y67"/>
    <mergeCell ref="S48:S57"/>
    <mergeCell ref="T48:T57"/>
    <mergeCell ref="U48:U57"/>
    <mergeCell ref="V48:V57"/>
    <mergeCell ref="W48:W57"/>
    <mergeCell ref="W78:W87"/>
    <mergeCell ref="X78:X87"/>
    <mergeCell ref="Y78:Y87"/>
    <mergeCell ref="X68:X77"/>
    <mergeCell ref="Y68:Y77"/>
    <mergeCell ref="A78:A87"/>
    <mergeCell ref="B78:B87"/>
    <mergeCell ref="C78:C87"/>
    <mergeCell ref="D78:D87"/>
    <mergeCell ref="E78:E87"/>
    <mergeCell ref="F78:F87"/>
    <mergeCell ref="G78:G87"/>
    <mergeCell ref="H78:H87"/>
    <mergeCell ref="I78:I87"/>
    <mergeCell ref="J78:J87"/>
    <mergeCell ref="S78:S87"/>
    <mergeCell ref="T78:T87"/>
    <mergeCell ref="U78:U87"/>
    <mergeCell ref="V78:V87"/>
    <mergeCell ref="S68:S77"/>
    <mergeCell ref="T68:T77"/>
    <mergeCell ref="U68:U77"/>
    <mergeCell ref="V68:V77"/>
    <mergeCell ref="W68:W77"/>
    <mergeCell ref="V88:V97"/>
    <mergeCell ref="W88:W97"/>
    <mergeCell ref="X88:X97"/>
    <mergeCell ref="Y88:Y97"/>
    <mergeCell ref="A88:A97"/>
    <mergeCell ref="B88:B97"/>
    <mergeCell ref="C88:C97"/>
    <mergeCell ref="D88:D97"/>
    <mergeCell ref="E88:E97"/>
    <mergeCell ref="F88:F97"/>
    <mergeCell ref="G88:G97"/>
    <mergeCell ref="H88:H97"/>
    <mergeCell ref="I88:I97"/>
    <mergeCell ref="J88:J97"/>
    <mergeCell ref="S88:S97"/>
    <mergeCell ref="T88:T97"/>
    <mergeCell ref="U88:U97"/>
    <mergeCell ref="J108:J117"/>
    <mergeCell ref="A98:A107"/>
    <mergeCell ref="B98:B107"/>
    <mergeCell ref="C98:C107"/>
    <mergeCell ref="D98:D107"/>
    <mergeCell ref="E98:E107"/>
    <mergeCell ref="F98:F107"/>
    <mergeCell ref="G98:G107"/>
    <mergeCell ref="H98:H107"/>
    <mergeCell ref="I98:I107"/>
    <mergeCell ref="A108:A117"/>
    <mergeCell ref="B108:B117"/>
    <mergeCell ref="C108:C117"/>
    <mergeCell ref="D108:D117"/>
    <mergeCell ref="E108:E117"/>
    <mergeCell ref="J98:J107"/>
    <mergeCell ref="F108:F117"/>
    <mergeCell ref="G108:G117"/>
    <mergeCell ref="H108:H117"/>
    <mergeCell ref="I108:I117"/>
    <mergeCell ref="V98:V107"/>
    <mergeCell ref="W98:W107"/>
    <mergeCell ref="X98:X107"/>
    <mergeCell ref="Y98:Y107"/>
    <mergeCell ref="S108:S117"/>
    <mergeCell ref="T108:T117"/>
    <mergeCell ref="U108:U117"/>
    <mergeCell ref="V108:V117"/>
    <mergeCell ref="W108:W117"/>
    <mergeCell ref="X108:X117"/>
    <mergeCell ref="Y108:Y117"/>
    <mergeCell ref="S98:S107"/>
    <mergeCell ref="T98:T107"/>
    <mergeCell ref="U98:U107"/>
    <mergeCell ref="F118:F127"/>
    <mergeCell ref="G118:G127"/>
    <mergeCell ref="H118:H127"/>
    <mergeCell ref="I118:I127"/>
    <mergeCell ref="J118:J127"/>
    <mergeCell ref="A118:A127"/>
    <mergeCell ref="B118:B127"/>
    <mergeCell ref="C118:C127"/>
    <mergeCell ref="D118:D127"/>
    <mergeCell ref="E118:E127"/>
    <mergeCell ref="F128:F137"/>
    <mergeCell ref="G128:G137"/>
    <mergeCell ref="H128:H137"/>
    <mergeCell ref="I128:I137"/>
    <mergeCell ref="J128:J137"/>
    <mergeCell ref="A128:A137"/>
    <mergeCell ref="B128:B137"/>
    <mergeCell ref="C128:C137"/>
    <mergeCell ref="D128:D137"/>
    <mergeCell ref="E128:E137"/>
    <mergeCell ref="Y118:Y127"/>
    <mergeCell ref="S128:S137"/>
    <mergeCell ref="U128:U137"/>
    <mergeCell ref="V128:V137"/>
    <mergeCell ref="W128:W137"/>
    <mergeCell ref="X128:X137"/>
    <mergeCell ref="Y128:Y137"/>
    <mergeCell ref="T118:T127"/>
    <mergeCell ref="T128:T137"/>
    <mergeCell ref="S118:S127"/>
    <mergeCell ref="U118:U127"/>
    <mergeCell ref="V118:V127"/>
    <mergeCell ref="W118:W127"/>
    <mergeCell ref="X118:X127"/>
    <mergeCell ref="G138:G147"/>
    <mergeCell ref="H138:H147"/>
    <mergeCell ref="I138:I147"/>
    <mergeCell ref="J138:J147"/>
    <mergeCell ref="A138:A147"/>
    <mergeCell ref="B138:B147"/>
    <mergeCell ref="C138:C147"/>
    <mergeCell ref="D138:D147"/>
    <mergeCell ref="E138:E147"/>
    <mergeCell ref="S138:S147"/>
    <mergeCell ref="S148:S157"/>
    <mergeCell ref="A158:A167"/>
    <mergeCell ref="B158:B167"/>
    <mergeCell ref="C158:C167"/>
    <mergeCell ref="D158:D167"/>
    <mergeCell ref="E158:E167"/>
    <mergeCell ref="F158:F167"/>
    <mergeCell ref="G158:G167"/>
    <mergeCell ref="H158:H167"/>
    <mergeCell ref="I158:I167"/>
    <mergeCell ref="J158:J167"/>
    <mergeCell ref="S158:S167"/>
    <mergeCell ref="F148:F157"/>
    <mergeCell ref="G148:G157"/>
    <mergeCell ref="H148:H157"/>
    <mergeCell ref="I148:I157"/>
    <mergeCell ref="J148:J157"/>
    <mergeCell ref="A148:A157"/>
    <mergeCell ref="B148:B157"/>
    <mergeCell ref="C148:C157"/>
    <mergeCell ref="D148:D157"/>
    <mergeCell ref="E148:E157"/>
    <mergeCell ref="F138:F147"/>
    <mergeCell ref="F168:F177"/>
    <mergeCell ref="G168:G177"/>
    <mergeCell ref="H168:H177"/>
    <mergeCell ref="I168:I177"/>
    <mergeCell ref="J168:J177"/>
    <mergeCell ref="A168:A177"/>
    <mergeCell ref="B168:B177"/>
    <mergeCell ref="C168:C177"/>
    <mergeCell ref="D168:D177"/>
    <mergeCell ref="E168:E177"/>
    <mergeCell ref="Y158:Y167"/>
    <mergeCell ref="S168:S177"/>
    <mergeCell ref="T168:T177"/>
    <mergeCell ref="U168:U177"/>
    <mergeCell ref="V168:V177"/>
    <mergeCell ref="W168:W177"/>
    <mergeCell ref="X168:X177"/>
    <mergeCell ref="Y168:Y177"/>
    <mergeCell ref="T158:T167"/>
    <mergeCell ref="U158:U167"/>
    <mergeCell ref="V158:V167"/>
    <mergeCell ref="W158:W167"/>
    <mergeCell ref="X158:X167"/>
    <mergeCell ref="F178:F187"/>
    <mergeCell ref="G178:G187"/>
    <mergeCell ref="H178:H187"/>
    <mergeCell ref="I178:I187"/>
    <mergeCell ref="J178:J187"/>
    <mergeCell ref="A178:A187"/>
    <mergeCell ref="B178:B187"/>
    <mergeCell ref="C178:C187"/>
    <mergeCell ref="D178:D187"/>
    <mergeCell ref="E178:E187"/>
    <mergeCell ref="F188:F197"/>
    <mergeCell ref="G188:G197"/>
    <mergeCell ref="H188:H197"/>
    <mergeCell ref="I188:I197"/>
    <mergeCell ref="J188:J197"/>
    <mergeCell ref="A188:A197"/>
    <mergeCell ref="B188:B197"/>
    <mergeCell ref="C188:C197"/>
    <mergeCell ref="D188:D197"/>
    <mergeCell ref="E188:E197"/>
    <mergeCell ref="X178:X187"/>
    <mergeCell ref="Y178:Y187"/>
    <mergeCell ref="S188:S197"/>
    <mergeCell ref="T188:T197"/>
    <mergeCell ref="U188:U197"/>
    <mergeCell ref="V188:V197"/>
    <mergeCell ref="W188:W197"/>
    <mergeCell ref="X188:X197"/>
    <mergeCell ref="Y188:Y197"/>
    <mergeCell ref="S178:S187"/>
    <mergeCell ref="T178:T187"/>
    <mergeCell ref="U178:U187"/>
    <mergeCell ref="V178:V187"/>
    <mergeCell ref="W178:W187"/>
    <mergeCell ref="F198:F207"/>
    <mergeCell ref="G198:G207"/>
    <mergeCell ref="H198:H207"/>
    <mergeCell ref="I198:I207"/>
    <mergeCell ref="J198:J207"/>
    <mergeCell ref="A198:A207"/>
    <mergeCell ref="B198:B207"/>
    <mergeCell ref="C198:C207"/>
    <mergeCell ref="D198:D207"/>
    <mergeCell ref="E198:E207"/>
    <mergeCell ref="F208:F217"/>
    <mergeCell ref="G208:G217"/>
    <mergeCell ref="H208:H217"/>
    <mergeCell ref="I208:I217"/>
    <mergeCell ref="J208:J217"/>
    <mergeCell ref="A208:A217"/>
    <mergeCell ref="B208:B217"/>
    <mergeCell ref="C208:C217"/>
    <mergeCell ref="D208:D217"/>
    <mergeCell ref="E208:E217"/>
    <mergeCell ref="X198:X207"/>
    <mergeCell ref="Y198:Y207"/>
    <mergeCell ref="S208:S217"/>
    <mergeCell ref="T208:T217"/>
    <mergeCell ref="U208:U217"/>
    <mergeCell ref="V208:V217"/>
    <mergeCell ref="W208:W217"/>
    <mergeCell ref="X208:X217"/>
    <mergeCell ref="Y208:Y217"/>
    <mergeCell ref="S198:S207"/>
    <mergeCell ref="T198:T207"/>
    <mergeCell ref="U198:U207"/>
    <mergeCell ref="V198:V207"/>
    <mergeCell ref="W198:W207"/>
  </mergeCells>
  <conditionalFormatting sqref="G8">
    <cfRule type="cellIs" dxfId="240" priority="133" operator="equal">
      <formula>"Baja"</formula>
    </cfRule>
    <cfRule type="cellIs" dxfId="239" priority="132" operator="equal">
      <formula>"Muy Baja"</formula>
    </cfRule>
    <cfRule type="cellIs" dxfId="238" priority="136" operator="equal">
      <formula>"Muy Alta"</formula>
    </cfRule>
    <cfRule type="cellIs" dxfId="237" priority="135" operator="equal">
      <formula>"Alta"</formula>
    </cfRule>
    <cfRule type="cellIs" dxfId="236" priority="134" operator="equal">
      <formula>"Media"</formula>
    </cfRule>
  </conditionalFormatting>
  <conditionalFormatting sqref="G18">
    <cfRule type="cellIs" dxfId="235" priority="99" operator="equal">
      <formula>"Probable"</formula>
    </cfRule>
    <cfRule type="cellIs" dxfId="234" priority="100" operator="equal">
      <formula>"Casi Seguro"</formula>
    </cfRule>
    <cfRule type="cellIs" dxfId="233" priority="98" operator="equal">
      <formula>"Posible"</formula>
    </cfRule>
    <cfRule type="cellIs" dxfId="232" priority="97" operator="equal">
      <formula>"Improbable"</formula>
    </cfRule>
    <cfRule type="cellIs" dxfId="231" priority="96" operator="equal">
      <formula>"Rara Vez"</formula>
    </cfRule>
  </conditionalFormatting>
  <conditionalFormatting sqref="G28">
    <cfRule type="cellIs" dxfId="230" priority="118" operator="equal">
      <formula>"Rara Vez"</formula>
    </cfRule>
    <cfRule type="cellIs" dxfId="229" priority="120" operator="equal">
      <formula>"Posible"</formula>
    </cfRule>
    <cfRule type="cellIs" dxfId="228" priority="119" operator="equal">
      <formula>"Improbable"</formula>
    </cfRule>
    <cfRule type="cellIs" dxfId="227" priority="121" operator="equal">
      <formula>"Probable"</formula>
    </cfRule>
    <cfRule type="cellIs" dxfId="226" priority="122" operator="equal">
      <formula>"Casi Seguro"</formula>
    </cfRule>
  </conditionalFormatting>
  <conditionalFormatting sqref="G38">
    <cfRule type="cellIs" dxfId="225" priority="2" operator="equal">
      <formula>"Improbable"</formula>
    </cfRule>
    <cfRule type="cellIs" dxfId="224" priority="3" operator="equal">
      <formula>"Posible"</formula>
    </cfRule>
    <cfRule type="cellIs" dxfId="223" priority="4" operator="equal">
      <formula>"Probable"</formula>
    </cfRule>
    <cfRule type="cellIs" dxfId="222" priority="5" operator="equal">
      <formula>"Casi Seguro"</formula>
    </cfRule>
    <cfRule type="cellIs" dxfId="221" priority="1" operator="equal">
      <formula>"Rara Vez"</formula>
    </cfRule>
  </conditionalFormatting>
  <conditionalFormatting sqref="G48">
    <cfRule type="cellIs" dxfId="220" priority="90" operator="equal">
      <formula>"Muy Alta"</formula>
    </cfRule>
    <cfRule type="cellIs" dxfId="219" priority="89" operator="equal">
      <formula>"Alta"</formula>
    </cfRule>
    <cfRule type="cellIs" dxfId="218" priority="88" operator="equal">
      <formula>"Media"</formula>
    </cfRule>
    <cfRule type="cellIs" dxfId="217" priority="87" operator="equal">
      <formula>"Baja"</formula>
    </cfRule>
    <cfRule type="cellIs" dxfId="216" priority="86" operator="equal">
      <formula>"Muy Baja"</formula>
    </cfRule>
  </conditionalFormatting>
  <conditionalFormatting sqref="G58">
    <cfRule type="cellIs" dxfId="215" priority="85" operator="equal">
      <formula>"Muy Alta"</formula>
    </cfRule>
    <cfRule type="cellIs" dxfId="214" priority="84" operator="equal">
      <formula>"Alta"</formula>
    </cfRule>
    <cfRule type="cellIs" dxfId="213" priority="83" operator="equal">
      <formula>"Media"</formula>
    </cfRule>
    <cfRule type="cellIs" dxfId="212" priority="82" operator="equal">
      <formula>"Baja"</formula>
    </cfRule>
    <cfRule type="cellIs" dxfId="211" priority="81" operator="equal">
      <formula>"Muy Baja"</formula>
    </cfRule>
  </conditionalFormatting>
  <conditionalFormatting sqref="G68">
    <cfRule type="cellIs" dxfId="210" priority="79" operator="equal">
      <formula>"Alta"</formula>
    </cfRule>
    <cfRule type="cellIs" dxfId="209" priority="80" operator="equal">
      <formula>"Muy Alta"</formula>
    </cfRule>
    <cfRule type="cellIs" dxfId="208" priority="78" operator="equal">
      <formula>"Media"</formula>
    </cfRule>
    <cfRule type="cellIs" dxfId="207" priority="77" operator="equal">
      <formula>"Baja"</formula>
    </cfRule>
    <cfRule type="cellIs" dxfId="206" priority="76" operator="equal">
      <formula>"Muy Baja"</formula>
    </cfRule>
  </conditionalFormatting>
  <conditionalFormatting sqref="G78">
    <cfRule type="cellIs" dxfId="205" priority="71" operator="equal">
      <formula>"Muy Baja"</formula>
    </cfRule>
    <cfRule type="cellIs" dxfId="204" priority="75" operator="equal">
      <formula>"Muy Alta"</formula>
    </cfRule>
    <cfRule type="cellIs" dxfId="203" priority="74" operator="equal">
      <formula>"Alta"</formula>
    </cfRule>
    <cfRule type="cellIs" dxfId="202" priority="73" operator="equal">
      <formula>"Media"</formula>
    </cfRule>
    <cfRule type="cellIs" dxfId="201" priority="72" operator="equal">
      <formula>"Baja"</formula>
    </cfRule>
  </conditionalFormatting>
  <conditionalFormatting sqref="G88">
    <cfRule type="cellIs" dxfId="200" priority="70" operator="equal">
      <formula>"Muy Alta"</formula>
    </cfRule>
    <cfRule type="cellIs" dxfId="199" priority="69" operator="equal">
      <formula>"Alta"</formula>
    </cfRule>
    <cfRule type="cellIs" dxfId="198" priority="68" operator="equal">
      <formula>"Media"</formula>
    </cfRule>
    <cfRule type="cellIs" dxfId="197" priority="66" operator="equal">
      <formula>"Muy Baja"</formula>
    </cfRule>
    <cfRule type="cellIs" dxfId="196" priority="67" operator="equal">
      <formula>"Baja"</formula>
    </cfRule>
  </conditionalFormatting>
  <conditionalFormatting sqref="G98">
    <cfRule type="cellIs" dxfId="195" priority="65" operator="equal">
      <formula>"Muy Alta"</formula>
    </cfRule>
    <cfRule type="cellIs" dxfId="194" priority="62" operator="equal">
      <formula>"Baja"</formula>
    </cfRule>
    <cfRule type="cellIs" dxfId="193" priority="61" operator="equal">
      <formula>"Muy Baja"</formula>
    </cfRule>
    <cfRule type="cellIs" dxfId="192" priority="64" operator="equal">
      <formula>"Alta"</formula>
    </cfRule>
    <cfRule type="cellIs" dxfId="191" priority="63" operator="equal">
      <formula>"Media"</formula>
    </cfRule>
  </conditionalFormatting>
  <conditionalFormatting sqref="G108">
    <cfRule type="cellIs" dxfId="190" priority="60" operator="equal">
      <formula>"Muy Alta"</formula>
    </cfRule>
    <cfRule type="cellIs" dxfId="189" priority="59" operator="equal">
      <formula>"Alta"</formula>
    </cfRule>
    <cfRule type="cellIs" dxfId="188" priority="58" operator="equal">
      <formula>"Media"</formula>
    </cfRule>
    <cfRule type="cellIs" dxfId="187" priority="56" operator="equal">
      <formula>"Muy Baja"</formula>
    </cfRule>
    <cfRule type="cellIs" dxfId="186" priority="57" operator="equal">
      <formula>"Baja"</formula>
    </cfRule>
  </conditionalFormatting>
  <conditionalFormatting sqref="G118">
    <cfRule type="cellIs" dxfId="185" priority="51" operator="equal">
      <formula>"Muy Baja"</formula>
    </cfRule>
    <cfRule type="cellIs" dxfId="184" priority="52" operator="equal">
      <formula>"Baja"</formula>
    </cfRule>
    <cfRule type="cellIs" dxfId="183" priority="53" operator="equal">
      <formula>"Media"</formula>
    </cfRule>
    <cfRule type="cellIs" dxfId="182" priority="54" operator="equal">
      <formula>"Alta"</formula>
    </cfRule>
    <cfRule type="cellIs" dxfId="181" priority="55" operator="equal">
      <formula>"Muy Alta"</formula>
    </cfRule>
  </conditionalFormatting>
  <conditionalFormatting sqref="G128">
    <cfRule type="cellIs" dxfId="180" priority="46" operator="equal">
      <formula>"Muy Baja"</formula>
    </cfRule>
    <cfRule type="cellIs" dxfId="179" priority="50" operator="equal">
      <formula>"Muy Alta"</formula>
    </cfRule>
    <cfRule type="cellIs" dxfId="178" priority="49" operator="equal">
      <formula>"Alta"</formula>
    </cfRule>
    <cfRule type="cellIs" dxfId="177" priority="48" operator="equal">
      <formula>"Media"</formula>
    </cfRule>
    <cfRule type="cellIs" dxfId="176" priority="47" operator="equal">
      <formula>"Baja"</formula>
    </cfRule>
  </conditionalFormatting>
  <conditionalFormatting sqref="G138">
    <cfRule type="cellIs" dxfId="175" priority="45" operator="equal">
      <formula>"Muy Alta"</formula>
    </cfRule>
    <cfRule type="cellIs" dxfId="174" priority="44" operator="equal">
      <formula>"Alta"</formula>
    </cfRule>
    <cfRule type="cellIs" dxfId="173" priority="43" operator="equal">
      <formula>"Media"</formula>
    </cfRule>
    <cfRule type="cellIs" dxfId="172" priority="42" operator="equal">
      <formula>"Baja"</formula>
    </cfRule>
    <cfRule type="cellIs" dxfId="171" priority="41" operator="equal">
      <formula>"Muy Baja"</formula>
    </cfRule>
  </conditionalFormatting>
  <conditionalFormatting sqref="G148">
    <cfRule type="cellIs" dxfId="170" priority="40" operator="equal">
      <formula>"Muy Alta"</formula>
    </cfRule>
    <cfRule type="cellIs" dxfId="169" priority="39" operator="equal">
      <formula>"Alta"</formula>
    </cfRule>
    <cfRule type="cellIs" dxfId="168" priority="38" operator="equal">
      <formula>"Media"</formula>
    </cfRule>
    <cfRule type="cellIs" dxfId="167" priority="37" operator="equal">
      <formula>"Baja"</formula>
    </cfRule>
    <cfRule type="cellIs" dxfId="166" priority="36" operator="equal">
      <formula>"Muy Baja"</formula>
    </cfRule>
  </conditionalFormatting>
  <conditionalFormatting sqref="G158">
    <cfRule type="cellIs" dxfId="165" priority="32" operator="equal">
      <formula>"Baja"</formula>
    </cfRule>
    <cfRule type="cellIs" dxfId="164" priority="35" operator="equal">
      <formula>"Muy Alta"</formula>
    </cfRule>
    <cfRule type="cellIs" dxfId="163" priority="34" operator="equal">
      <formula>"Alta"</formula>
    </cfRule>
    <cfRule type="cellIs" dxfId="162" priority="33" operator="equal">
      <formula>"Media"</formula>
    </cfRule>
    <cfRule type="cellIs" dxfId="161" priority="31" operator="equal">
      <formula>"Muy Baja"</formula>
    </cfRule>
  </conditionalFormatting>
  <conditionalFormatting sqref="G168">
    <cfRule type="cellIs" dxfId="160" priority="30" operator="equal">
      <formula>"Muy Alta"</formula>
    </cfRule>
    <cfRule type="cellIs" dxfId="159" priority="29" operator="equal">
      <formula>"Alta"</formula>
    </cfRule>
    <cfRule type="cellIs" dxfId="158" priority="28" operator="equal">
      <formula>"Media"</formula>
    </cfRule>
    <cfRule type="cellIs" dxfId="157" priority="27" operator="equal">
      <formula>"Baja"</formula>
    </cfRule>
    <cfRule type="cellIs" dxfId="156" priority="26" operator="equal">
      <formula>"Muy Baja"</formula>
    </cfRule>
  </conditionalFormatting>
  <conditionalFormatting sqref="G178">
    <cfRule type="cellIs" dxfId="155" priority="25" operator="equal">
      <formula>"Muy Alta"</formula>
    </cfRule>
    <cfRule type="cellIs" dxfId="154" priority="24" operator="equal">
      <formula>"Alta"</formula>
    </cfRule>
    <cfRule type="cellIs" dxfId="153" priority="23" operator="equal">
      <formula>"Media"</formula>
    </cfRule>
    <cfRule type="cellIs" dxfId="152" priority="22" operator="equal">
      <formula>"Baja"</formula>
    </cfRule>
    <cfRule type="cellIs" dxfId="151" priority="21" operator="equal">
      <formula>"Muy Baja"</formula>
    </cfRule>
  </conditionalFormatting>
  <conditionalFormatting sqref="G188">
    <cfRule type="cellIs" dxfId="150" priority="20" operator="equal">
      <formula>"Muy Alta"</formula>
    </cfRule>
    <cfRule type="cellIs" dxfId="149" priority="19" operator="equal">
      <formula>"Alta"</formula>
    </cfRule>
    <cfRule type="cellIs" dxfId="148" priority="18" operator="equal">
      <formula>"Media"</formula>
    </cfRule>
    <cfRule type="cellIs" dxfId="147" priority="17" operator="equal">
      <formula>"Baja"</formula>
    </cfRule>
    <cfRule type="cellIs" dxfId="146" priority="16" operator="equal">
      <formula>"Muy Baja"</formula>
    </cfRule>
  </conditionalFormatting>
  <conditionalFormatting sqref="G198">
    <cfRule type="cellIs" dxfId="145" priority="15" operator="equal">
      <formula>"Muy Alta"</formula>
    </cfRule>
    <cfRule type="cellIs" dxfId="144" priority="14" operator="equal">
      <formula>"Alta"</formula>
    </cfRule>
    <cfRule type="cellIs" dxfId="143" priority="13" operator="equal">
      <formula>"Media"</formula>
    </cfRule>
    <cfRule type="cellIs" dxfId="142" priority="12" operator="equal">
      <formula>"Baja"</formula>
    </cfRule>
    <cfRule type="cellIs" dxfId="141" priority="11" operator="equal">
      <formula>"Muy Baja"</formula>
    </cfRule>
  </conditionalFormatting>
  <conditionalFormatting sqref="G208">
    <cfRule type="cellIs" dxfId="140" priority="10" operator="equal">
      <formula>"Muy Alta"</formula>
    </cfRule>
    <cfRule type="cellIs" dxfId="139" priority="9" operator="equal">
      <formula>"Alta"</formula>
    </cfRule>
    <cfRule type="cellIs" dxfId="138" priority="8" operator="equal">
      <formula>"Media"</formula>
    </cfRule>
    <cfRule type="cellIs" dxfId="137" priority="7" operator="equal">
      <formula>"Baja"</formula>
    </cfRule>
    <cfRule type="cellIs" dxfId="136" priority="6" operator="equal">
      <formula>"Muy Baja"</formula>
    </cfRule>
  </conditionalFormatting>
  <conditionalFormatting sqref="H8">
    <cfRule type="cellIs" dxfId="135" priority="131" operator="equal">
      <formula>"Catastrófico"</formula>
    </cfRule>
    <cfRule type="cellIs" dxfId="134" priority="127" operator="equal">
      <formula>"Leve"</formula>
    </cfRule>
    <cfRule type="cellIs" dxfId="133" priority="128" operator="equal">
      <formula>"Menor"</formula>
    </cfRule>
    <cfRule type="cellIs" dxfId="132" priority="129" operator="equal">
      <formula>"Moderado"</formula>
    </cfRule>
    <cfRule type="cellIs" dxfId="131" priority="130" operator="equal">
      <formula>"Mayor"</formula>
    </cfRule>
  </conditionalFormatting>
  <conditionalFormatting sqref="H18">
    <cfRule type="cellIs" dxfId="130" priority="91" operator="equal">
      <formula>"Leve"</formula>
    </cfRule>
    <cfRule type="cellIs" dxfId="129" priority="92" operator="equal">
      <formula>"Menor"</formula>
    </cfRule>
    <cfRule type="cellIs" dxfId="128" priority="93" operator="equal">
      <formula>"Moderado"</formula>
    </cfRule>
    <cfRule type="cellIs" dxfId="127" priority="94" operator="equal">
      <formula>"Mayor"</formula>
    </cfRule>
    <cfRule type="cellIs" dxfId="126" priority="95" operator="equal">
      <formula>"Catastrófico"</formula>
    </cfRule>
  </conditionalFormatting>
  <conditionalFormatting sqref="H28">
    <cfRule type="cellIs" dxfId="125" priority="117" operator="equal">
      <formula>"Catastrófico"</formula>
    </cfRule>
    <cfRule type="cellIs" dxfId="124" priority="113" operator="equal">
      <formula>"Leve"</formula>
    </cfRule>
    <cfRule type="cellIs" dxfId="123" priority="114" operator="equal">
      <formula>"Menor"</formula>
    </cfRule>
    <cfRule type="cellIs" dxfId="122" priority="115" operator="equal">
      <formula>"Moderado"</formula>
    </cfRule>
    <cfRule type="cellIs" dxfId="121" priority="116" operator="equal">
      <formula>"Mayor"</formula>
    </cfRule>
  </conditionalFormatting>
  <conditionalFormatting sqref="H38 H48 H58 H68">
    <cfRule type="cellIs" dxfId="120" priority="492" operator="equal">
      <formula>"Mayor"</formula>
    </cfRule>
    <cfRule type="cellIs" dxfId="119" priority="491" operator="equal">
      <formula>"Moderado"</formula>
    </cfRule>
    <cfRule type="cellIs" dxfId="118" priority="490" operator="equal">
      <formula>"Menor"</formula>
    </cfRule>
    <cfRule type="cellIs" dxfId="117" priority="489" operator="equal">
      <formula>"Leve"</formula>
    </cfRule>
    <cfRule type="cellIs" dxfId="116" priority="493" operator="equal">
      <formula>"Catastrófico"</formula>
    </cfRule>
  </conditionalFormatting>
  <conditionalFormatting sqref="H78">
    <cfRule type="cellIs" dxfId="115" priority="471" operator="equal">
      <formula>"Catastrófico"</formula>
    </cfRule>
    <cfRule type="cellIs" dxfId="114" priority="470" operator="equal">
      <formula>"Mayor"</formula>
    </cfRule>
    <cfRule type="cellIs" dxfId="113" priority="469" operator="equal">
      <formula>"Moderado"</formula>
    </cfRule>
    <cfRule type="cellIs" dxfId="112" priority="468" operator="equal">
      <formula>"Menor"</formula>
    </cfRule>
    <cfRule type="cellIs" dxfId="111" priority="467" operator="equal">
      <formula>"Leve"</formula>
    </cfRule>
  </conditionalFormatting>
  <conditionalFormatting sqref="H88">
    <cfRule type="cellIs" dxfId="110" priority="435" operator="equal">
      <formula>"Catastrófico"</formula>
    </cfRule>
    <cfRule type="cellIs" dxfId="109" priority="434" operator="equal">
      <formula>"Mayor"</formula>
    </cfRule>
    <cfRule type="cellIs" dxfId="108" priority="433" operator="equal">
      <formula>"Moderado"</formula>
    </cfRule>
    <cfRule type="cellIs" dxfId="107" priority="432" operator="equal">
      <formula>"Menor"</formula>
    </cfRule>
    <cfRule type="cellIs" dxfId="106" priority="431" operator="equal">
      <formula>"Leve"</formula>
    </cfRule>
  </conditionalFormatting>
  <conditionalFormatting sqref="H98 H108">
    <cfRule type="cellIs" dxfId="105" priority="417" operator="equal">
      <formula>"Catastrófico"</formula>
    </cfRule>
    <cfRule type="cellIs" dxfId="104" priority="414" operator="equal">
      <formula>"Menor"</formula>
    </cfRule>
    <cfRule type="cellIs" dxfId="103" priority="413" operator="equal">
      <formula>"Leve"</formula>
    </cfRule>
    <cfRule type="cellIs" dxfId="102" priority="415" operator="equal">
      <formula>"Moderado"</formula>
    </cfRule>
    <cfRule type="cellIs" dxfId="101" priority="416" operator="equal">
      <formula>"Mayor"</formula>
    </cfRule>
  </conditionalFormatting>
  <conditionalFormatting sqref="H118 H128">
    <cfRule type="cellIs" dxfId="100" priority="386" operator="equal">
      <formula>"Menor"</formula>
    </cfRule>
    <cfRule type="cellIs" dxfId="99" priority="387" operator="equal">
      <formula>"Moderado"</formula>
    </cfRule>
    <cfRule type="cellIs" dxfId="98" priority="388" operator="equal">
      <formula>"Mayor"</formula>
    </cfRule>
    <cfRule type="cellIs" dxfId="97" priority="389" operator="equal">
      <formula>"Catastrófico"</formula>
    </cfRule>
    <cfRule type="cellIs" dxfId="96" priority="385" operator="equal">
      <formula>"Leve"</formula>
    </cfRule>
  </conditionalFormatting>
  <conditionalFormatting sqref="H138 H148">
    <cfRule type="cellIs" dxfId="95" priority="367" operator="equal">
      <formula>"Catastrófico"</formula>
    </cfRule>
    <cfRule type="cellIs" dxfId="94" priority="365" operator="equal">
      <formula>"Moderado"</formula>
    </cfRule>
    <cfRule type="cellIs" dxfId="93" priority="366" operator="equal">
      <formula>"Mayor"</formula>
    </cfRule>
    <cfRule type="cellIs" dxfId="92" priority="364" operator="equal">
      <formula>"Menor"</formula>
    </cfRule>
    <cfRule type="cellIs" dxfId="91" priority="363" operator="equal">
      <formula>"Leve"</formula>
    </cfRule>
  </conditionalFormatting>
  <conditionalFormatting sqref="H158 H168">
    <cfRule type="cellIs" dxfId="90" priority="342" operator="equal">
      <formula>"Menor"</formula>
    </cfRule>
    <cfRule type="cellIs" dxfId="89" priority="345" operator="equal">
      <formula>"Catastrófico"</formula>
    </cfRule>
    <cfRule type="cellIs" dxfId="88" priority="341" operator="equal">
      <formula>"Leve"</formula>
    </cfRule>
    <cfRule type="cellIs" dxfId="87" priority="344" operator="equal">
      <formula>"Mayor"</formula>
    </cfRule>
    <cfRule type="cellIs" dxfId="86" priority="343" operator="equal">
      <formula>"Moderado"</formula>
    </cfRule>
  </conditionalFormatting>
  <conditionalFormatting sqref="H178 H188">
    <cfRule type="cellIs" dxfId="85" priority="323" operator="equal">
      <formula>"Catastrófico"</formula>
    </cfRule>
    <cfRule type="cellIs" dxfId="84" priority="322" operator="equal">
      <formula>"Mayor"</formula>
    </cfRule>
    <cfRule type="cellIs" dxfId="83" priority="320" operator="equal">
      <formula>"Menor"</formula>
    </cfRule>
    <cfRule type="cellIs" dxfId="82" priority="321" operator="equal">
      <formula>"Moderado"</formula>
    </cfRule>
    <cfRule type="cellIs" dxfId="81" priority="319" operator="equal">
      <formula>"Leve"</formula>
    </cfRule>
  </conditionalFormatting>
  <conditionalFormatting sqref="H198 H208">
    <cfRule type="cellIs" dxfId="80" priority="299" operator="equal">
      <formula>"Moderado"</formula>
    </cfRule>
    <cfRule type="cellIs" dxfId="79" priority="301" operator="equal">
      <formula>"Catastrófico"</formula>
    </cfRule>
    <cfRule type="cellIs" dxfId="78" priority="298" operator="equal">
      <formula>"Menor"</formula>
    </cfRule>
    <cfRule type="cellIs" dxfId="77" priority="300" operator="equal">
      <formula>"Mayor"</formula>
    </cfRule>
    <cfRule type="cellIs" dxfId="76" priority="297" operator="equal">
      <formula>"Leve"</formula>
    </cfRule>
  </conditionalFormatting>
  <conditionalFormatting sqref="I8:I217">
    <cfRule type="containsText" dxfId="75" priority="102" stopIfTrue="1" operator="containsText" text="MODERADO">
      <formula>NOT(ISERROR(SEARCH("MODERADO",I8)))</formula>
    </cfRule>
    <cfRule type="containsText" dxfId="74" priority="103" stopIfTrue="1" operator="containsText" text="ALTO">
      <formula>NOT(ISERROR(SEARCH("ALTO",I8)))</formula>
    </cfRule>
    <cfRule type="containsText" dxfId="73" priority="104" stopIfTrue="1" operator="containsText" text="EXTREMO">
      <formula>NOT(ISERROR(SEARCH("EXTREMO",I8)))</formula>
    </cfRule>
    <cfRule type="containsText" dxfId="72" priority="101" stopIfTrue="1" operator="containsText" text="BAJO">
      <formula>NOT(ISERROR(SEARCH("BAJO",I8)))</formula>
    </cfRule>
  </conditionalFormatting>
  <conditionalFormatting sqref="J8">
    <cfRule type="cellIs" dxfId="71" priority="143" stopIfTrue="1" operator="equal">
      <formula>"EXTREMA"</formula>
    </cfRule>
    <cfRule type="cellIs" dxfId="70" priority="144" stopIfTrue="1" operator="equal">
      <formula>"BAJA"</formula>
    </cfRule>
    <cfRule type="containsText" dxfId="69" priority="141" stopIfTrue="1" operator="containsText" text="ALTA">
      <formula>NOT(ISERROR(SEARCH("ALTA",J8)))</formula>
    </cfRule>
    <cfRule type="containsText" dxfId="68" priority="142" stopIfTrue="1" operator="containsText" text="MODERADA">
      <formula>NOT(ISERROR(SEARCH("MODERADA",J8)))</formula>
    </cfRule>
  </conditionalFormatting>
  <conditionalFormatting sqref="J18">
    <cfRule type="cellIs" dxfId="67" priority="108" stopIfTrue="1" operator="equal">
      <formula>"BAJA"</formula>
    </cfRule>
    <cfRule type="cellIs" dxfId="66" priority="107" stopIfTrue="1" operator="equal">
      <formula>"EXTREMA"</formula>
    </cfRule>
    <cfRule type="containsText" dxfId="65" priority="106" stopIfTrue="1" operator="containsText" text="MODERADA">
      <formula>NOT(ISERROR(SEARCH("MODERADA",J18)))</formula>
    </cfRule>
    <cfRule type="containsText" dxfId="64" priority="105" stopIfTrue="1" operator="containsText" text="ALTA">
      <formula>NOT(ISERROR(SEARCH("ALTA",J18)))</formula>
    </cfRule>
  </conditionalFormatting>
  <conditionalFormatting sqref="J28">
    <cfRule type="containsText" dxfId="63" priority="109" stopIfTrue="1" operator="containsText" text="ALTA">
      <formula>NOT(ISERROR(SEARCH("ALTA",J28)))</formula>
    </cfRule>
    <cfRule type="cellIs" dxfId="62" priority="111" stopIfTrue="1" operator="equal">
      <formula>"EXTREMA"</formula>
    </cfRule>
    <cfRule type="cellIs" dxfId="61" priority="112" stopIfTrue="1" operator="equal">
      <formula>"BAJA"</formula>
    </cfRule>
    <cfRule type="containsText" dxfId="60" priority="110" stopIfTrue="1" operator="containsText" text="MODERADA">
      <formula>NOT(ISERROR(SEARCH("MODERADA",J28)))</formula>
    </cfRule>
  </conditionalFormatting>
  <conditionalFormatting sqref="J38 J48 J58 J68">
    <cfRule type="containsText" dxfId="59" priority="485" stopIfTrue="1" operator="containsText" text="ALTA">
      <formula>NOT(ISERROR(SEARCH("ALTA",J38)))</formula>
    </cfRule>
    <cfRule type="containsText" dxfId="58" priority="486" stopIfTrue="1" operator="containsText" text="MODERADA">
      <formula>NOT(ISERROR(SEARCH("MODERADA",J38)))</formula>
    </cfRule>
    <cfRule type="cellIs" dxfId="57" priority="487" stopIfTrue="1" operator="equal">
      <formula>"EXTREMA"</formula>
    </cfRule>
    <cfRule type="cellIs" dxfId="56" priority="488" stopIfTrue="1" operator="equal">
      <formula>"BAJA"</formula>
    </cfRule>
  </conditionalFormatting>
  <conditionalFormatting sqref="J78">
    <cfRule type="containsText" dxfId="55" priority="481" stopIfTrue="1" operator="containsText" text="ALTA">
      <formula>NOT(ISERROR(SEARCH("ALTA",J78)))</formula>
    </cfRule>
    <cfRule type="containsText" dxfId="54" priority="482" stopIfTrue="1" operator="containsText" text="MODERADA">
      <formula>NOT(ISERROR(SEARCH("MODERADA",J78)))</formula>
    </cfRule>
    <cfRule type="cellIs" dxfId="53" priority="483" stopIfTrue="1" operator="equal">
      <formula>"EXTREMA"</formula>
    </cfRule>
    <cfRule type="cellIs" dxfId="52" priority="484" stopIfTrue="1" operator="equal">
      <formula>"BAJA"</formula>
    </cfRule>
  </conditionalFormatting>
  <conditionalFormatting sqref="J88">
    <cfRule type="containsText" dxfId="51" priority="445" stopIfTrue="1" operator="containsText" text="ALTA">
      <formula>NOT(ISERROR(SEARCH("ALTA",J88)))</formula>
    </cfRule>
    <cfRule type="containsText" dxfId="50" priority="446" stopIfTrue="1" operator="containsText" text="MODERADA">
      <formula>NOT(ISERROR(SEARCH("MODERADA",J88)))</formula>
    </cfRule>
    <cfRule type="cellIs" dxfId="49" priority="447" stopIfTrue="1" operator="equal">
      <formula>"EXTREMA"</formula>
    </cfRule>
    <cfRule type="cellIs" dxfId="48" priority="448" stopIfTrue="1" operator="equal">
      <formula>"BAJA"</formula>
    </cfRule>
  </conditionalFormatting>
  <conditionalFormatting sqref="J98">
    <cfRule type="containsText" dxfId="47" priority="427" stopIfTrue="1" operator="containsText" text="ALTA">
      <formula>NOT(ISERROR(SEARCH("ALTA",J98)))</formula>
    </cfRule>
    <cfRule type="cellIs" dxfId="46" priority="429" stopIfTrue="1" operator="equal">
      <formula>"EXTREMA"</formula>
    </cfRule>
    <cfRule type="containsText" dxfId="45" priority="428" stopIfTrue="1" operator="containsText" text="MODERADA">
      <formula>NOT(ISERROR(SEARCH("MODERADA",J98)))</formula>
    </cfRule>
    <cfRule type="cellIs" dxfId="44" priority="430" stopIfTrue="1" operator="equal">
      <formula>"BAJA"</formula>
    </cfRule>
  </conditionalFormatting>
  <conditionalFormatting sqref="J108">
    <cfRule type="containsText" dxfId="43" priority="409" stopIfTrue="1" operator="containsText" text="ALTA">
      <formula>NOT(ISERROR(SEARCH("ALTA",J108)))</formula>
    </cfRule>
    <cfRule type="containsText" dxfId="42" priority="410" stopIfTrue="1" operator="containsText" text="MODERADA">
      <formula>NOT(ISERROR(SEARCH("MODERADA",J108)))</formula>
    </cfRule>
    <cfRule type="cellIs" dxfId="41" priority="411" stopIfTrue="1" operator="equal">
      <formula>"EXTREMA"</formula>
    </cfRule>
    <cfRule type="cellIs" dxfId="40" priority="412" stopIfTrue="1" operator="equal">
      <formula>"BAJA"</formula>
    </cfRule>
  </conditionalFormatting>
  <conditionalFormatting sqref="J118">
    <cfRule type="containsText" dxfId="39" priority="400" stopIfTrue="1" operator="containsText" text="MODERADA">
      <formula>NOT(ISERROR(SEARCH("MODERADA",J118)))</formula>
    </cfRule>
    <cfRule type="cellIs" dxfId="38" priority="402" stopIfTrue="1" operator="equal">
      <formula>"BAJA"</formula>
    </cfRule>
    <cfRule type="containsText" dxfId="37" priority="399" stopIfTrue="1" operator="containsText" text="ALTA">
      <formula>NOT(ISERROR(SEARCH("ALTA",J118)))</formula>
    </cfRule>
    <cfRule type="cellIs" dxfId="36" priority="401" stopIfTrue="1" operator="equal">
      <formula>"EXTREMA"</formula>
    </cfRule>
  </conditionalFormatting>
  <conditionalFormatting sqref="J128">
    <cfRule type="containsText" dxfId="35" priority="381" stopIfTrue="1" operator="containsText" text="ALTA">
      <formula>NOT(ISERROR(SEARCH("ALTA",J128)))</formula>
    </cfRule>
    <cfRule type="cellIs" dxfId="34" priority="384" stopIfTrue="1" operator="equal">
      <formula>"BAJA"</formula>
    </cfRule>
    <cfRule type="cellIs" dxfId="33" priority="383" stopIfTrue="1" operator="equal">
      <formula>"EXTREMA"</formula>
    </cfRule>
    <cfRule type="containsText" dxfId="32" priority="382" stopIfTrue="1" operator="containsText" text="MODERADA">
      <formula>NOT(ISERROR(SEARCH("MODERADA",J128)))</formula>
    </cfRule>
  </conditionalFormatting>
  <conditionalFormatting sqref="J138">
    <cfRule type="cellIs" dxfId="31" priority="380" stopIfTrue="1" operator="equal">
      <formula>"BAJA"</formula>
    </cfRule>
    <cfRule type="containsText" dxfId="30" priority="378" stopIfTrue="1" operator="containsText" text="MODERADA">
      <formula>NOT(ISERROR(SEARCH("MODERADA",J138)))</formula>
    </cfRule>
    <cfRule type="containsText" dxfId="29" priority="377" stopIfTrue="1" operator="containsText" text="ALTA">
      <formula>NOT(ISERROR(SEARCH("ALTA",J138)))</formula>
    </cfRule>
    <cfRule type="cellIs" dxfId="28" priority="379" stopIfTrue="1" operator="equal">
      <formula>"EXTREMA"</formula>
    </cfRule>
  </conditionalFormatting>
  <conditionalFormatting sqref="J148">
    <cfRule type="containsText" dxfId="27" priority="359" stopIfTrue="1" operator="containsText" text="ALTA">
      <formula>NOT(ISERROR(SEARCH("ALTA",J148)))</formula>
    </cfRule>
    <cfRule type="containsText" dxfId="26" priority="360" stopIfTrue="1" operator="containsText" text="MODERADA">
      <formula>NOT(ISERROR(SEARCH("MODERADA",J148)))</formula>
    </cfRule>
    <cfRule type="cellIs" dxfId="25" priority="361" stopIfTrue="1" operator="equal">
      <formula>"EXTREMA"</formula>
    </cfRule>
    <cfRule type="cellIs" dxfId="24" priority="362" stopIfTrue="1" operator="equal">
      <formula>"BAJA"</formula>
    </cfRule>
  </conditionalFormatting>
  <conditionalFormatting sqref="J158">
    <cfRule type="containsText" dxfId="23" priority="355" stopIfTrue="1" operator="containsText" text="ALTA">
      <formula>NOT(ISERROR(SEARCH("ALTA",J158)))</formula>
    </cfRule>
    <cfRule type="containsText" dxfId="22" priority="356" stopIfTrue="1" operator="containsText" text="MODERADA">
      <formula>NOT(ISERROR(SEARCH("MODERADA",J158)))</formula>
    </cfRule>
    <cfRule type="cellIs" dxfId="21" priority="357" stopIfTrue="1" operator="equal">
      <formula>"EXTREMA"</formula>
    </cfRule>
    <cfRule type="cellIs" dxfId="20" priority="358" stopIfTrue="1" operator="equal">
      <formula>"BAJA"</formula>
    </cfRule>
  </conditionalFormatting>
  <conditionalFormatting sqref="J168">
    <cfRule type="cellIs" dxfId="19" priority="340" stopIfTrue="1" operator="equal">
      <formula>"BAJA"</formula>
    </cfRule>
    <cfRule type="cellIs" dxfId="18" priority="339" stopIfTrue="1" operator="equal">
      <formula>"EXTREMA"</formula>
    </cfRule>
    <cfRule type="containsText" dxfId="17" priority="338" stopIfTrue="1" operator="containsText" text="MODERADA">
      <formula>NOT(ISERROR(SEARCH("MODERADA",J168)))</formula>
    </cfRule>
    <cfRule type="containsText" dxfId="16" priority="337" stopIfTrue="1" operator="containsText" text="ALTA">
      <formula>NOT(ISERROR(SEARCH("ALTA",J168)))</formula>
    </cfRule>
  </conditionalFormatting>
  <conditionalFormatting sqref="J178">
    <cfRule type="containsText" dxfId="15" priority="334" stopIfTrue="1" operator="containsText" text="MODERADA">
      <formula>NOT(ISERROR(SEARCH("MODERADA",J178)))</formula>
    </cfRule>
    <cfRule type="containsText" dxfId="14" priority="333" stopIfTrue="1" operator="containsText" text="ALTA">
      <formula>NOT(ISERROR(SEARCH("ALTA",J178)))</formula>
    </cfRule>
    <cfRule type="cellIs" dxfId="13" priority="335" stopIfTrue="1" operator="equal">
      <formula>"EXTREMA"</formula>
    </cfRule>
    <cfRule type="cellIs" dxfId="12" priority="336" stopIfTrue="1" operator="equal">
      <formula>"BAJA"</formula>
    </cfRule>
  </conditionalFormatting>
  <conditionalFormatting sqref="J188">
    <cfRule type="cellIs" dxfId="11" priority="318" stopIfTrue="1" operator="equal">
      <formula>"BAJA"</formula>
    </cfRule>
    <cfRule type="cellIs" dxfId="10" priority="317" stopIfTrue="1" operator="equal">
      <formula>"EXTREMA"</formula>
    </cfRule>
    <cfRule type="containsText" dxfId="9" priority="315" stopIfTrue="1" operator="containsText" text="ALTA">
      <formula>NOT(ISERROR(SEARCH("ALTA",J188)))</formula>
    </cfRule>
    <cfRule type="containsText" dxfId="8" priority="316" stopIfTrue="1" operator="containsText" text="MODERADA">
      <formula>NOT(ISERROR(SEARCH("MODERADA",J188)))</formula>
    </cfRule>
  </conditionalFormatting>
  <conditionalFormatting sqref="J198">
    <cfRule type="cellIs" dxfId="7" priority="313" stopIfTrue="1" operator="equal">
      <formula>"EXTREMA"</formula>
    </cfRule>
    <cfRule type="containsText" dxfId="6" priority="312" stopIfTrue="1" operator="containsText" text="MODERADA">
      <formula>NOT(ISERROR(SEARCH("MODERADA",J198)))</formula>
    </cfRule>
    <cfRule type="containsText" dxfId="5" priority="311" stopIfTrue="1" operator="containsText" text="ALTA">
      <formula>NOT(ISERROR(SEARCH("ALTA",J198)))</formula>
    </cfRule>
    <cfRule type="cellIs" dxfId="4" priority="314" stopIfTrue="1" operator="equal">
      <formula>"BAJA"</formula>
    </cfRule>
  </conditionalFormatting>
  <conditionalFormatting sqref="J208">
    <cfRule type="containsText" dxfId="3" priority="293" stopIfTrue="1" operator="containsText" text="ALTA">
      <formula>NOT(ISERROR(SEARCH("ALTA",J208)))</formula>
    </cfRule>
    <cfRule type="cellIs" dxfId="2" priority="296" stopIfTrue="1" operator="equal">
      <formula>"BAJA"</formula>
    </cfRule>
    <cfRule type="cellIs" dxfId="1" priority="295" stopIfTrue="1" operator="equal">
      <formula>"EXTREMA"</formula>
    </cfRule>
    <cfRule type="containsText" dxfId="0" priority="294" stopIfTrue="1" operator="containsText" text="MODERADA">
      <formula>NOT(ISERROR(SEARCH("MODERADA",J208)))</formula>
    </cfRule>
  </conditionalFormatting>
  <dataValidations count="2">
    <dataValidation allowBlank="1" showErrorMessage="1" sqref="F8:F217" xr:uid="{00000000-0002-0000-0700-000001000000}"/>
    <dataValidation allowBlank="1" showInputMessage="1" showErrorMessage="1" promptTitle="PUNTO CRÍTICO DE CONTROL" prompt="Es la actividad fundamental dentro del proceso, en la que debe ejercerse un control para prevenir la materialización de un riesgo. Enumere y coloque seguidamente cada uno de los puntos críticos de control. (Ejem: 1 PCC)" sqref="C28 C8:D8 C38 C48 C58 C68 C78:D78 C88:D88 C98:D98 C108 C118:D118 C128 C138:D138 C148 C158:D158 C168 C178:D178 C188 C198:D198 C208:D208 C18:D18" xr:uid="{EF6DC940-D680-46B1-9019-57D471C55D26}"/>
  </dataValidations>
  <pageMargins left="0.23622047244094491" right="0.70866141732283472" top="0.31496062992125984" bottom="0.74803149606299213" header="0.31496062992125984" footer="0.31496062992125984"/>
  <pageSetup scale="60" orientation="landscape" r:id="rId1"/>
  <headerFooter>
    <oddFooter>&amp;C&amp;G</oddFoot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C96C62-B5CA-479F-B5DE-5F731AE26719}">
  <dimension ref="A1:N28"/>
  <sheetViews>
    <sheetView showGridLines="0" topLeftCell="A13" zoomScale="40" zoomScaleNormal="40" workbookViewId="0">
      <selection activeCell="E24" sqref="E24"/>
    </sheetView>
  </sheetViews>
  <sheetFormatPr baseColWidth="10" defaultColWidth="11.42578125" defaultRowHeight="12" x14ac:dyDescent="0.25"/>
  <cols>
    <col min="1" max="1" width="22.7109375" style="38" customWidth="1"/>
    <col min="2" max="2" width="22.85546875" style="34" customWidth="1"/>
    <col min="3" max="3" width="13.140625" style="34" customWidth="1"/>
    <col min="4" max="4" width="38.28515625" style="34" customWidth="1"/>
    <col min="5" max="5" width="44.28515625" style="34" customWidth="1"/>
    <col min="6" max="6" width="54.7109375" style="34" customWidth="1"/>
    <col min="7" max="7" width="54" style="34" customWidth="1"/>
    <col min="8" max="8" width="44.28515625" style="34" customWidth="1"/>
    <col min="9" max="9" width="41.42578125" style="34" customWidth="1"/>
    <col min="10" max="11" width="44.28515625" style="34" customWidth="1"/>
    <col min="12" max="16" width="42.7109375" style="34" customWidth="1"/>
    <col min="17" max="16384" width="11.42578125" style="34"/>
  </cols>
  <sheetData>
    <row r="1" spans="1:9" ht="97.5" customHeight="1" x14ac:dyDescent="0.25">
      <c r="A1" s="278" t="s">
        <v>335</v>
      </c>
      <c r="B1" s="278"/>
      <c r="C1" s="278"/>
      <c r="D1" s="278"/>
      <c r="E1" s="278"/>
      <c r="F1" s="278"/>
      <c r="G1" s="278"/>
      <c r="H1" s="108"/>
      <c r="I1" s="33"/>
    </row>
    <row r="2" spans="1:9" s="36" customFormat="1" ht="22.5" customHeight="1" x14ac:dyDescent="0.25">
      <c r="A2" s="35"/>
    </row>
    <row r="3" spans="1:9" s="36" customFormat="1" ht="22.5" customHeight="1" x14ac:dyDescent="0.25">
      <c r="A3" s="35"/>
      <c r="D3" s="37"/>
    </row>
    <row r="4" spans="1:9" s="36" customFormat="1" ht="22.5" customHeight="1" x14ac:dyDescent="0.25">
      <c r="A4" s="35"/>
      <c r="D4" s="72" t="s">
        <v>336</v>
      </c>
    </row>
    <row r="5" spans="1:9" ht="22.5" customHeight="1" x14ac:dyDescent="0.25">
      <c r="D5" s="39"/>
      <c r="E5" s="40"/>
      <c r="F5" s="40"/>
      <c r="G5" s="40"/>
    </row>
    <row r="6" spans="1:9" ht="31.5" customHeight="1" thickBot="1" x14ac:dyDescent="0.35">
      <c r="E6" s="60" t="s">
        <v>122</v>
      </c>
    </row>
    <row r="7" spans="1:9" ht="82.5" customHeight="1" thickBot="1" x14ac:dyDescent="0.35">
      <c r="B7" s="41" t="s">
        <v>337</v>
      </c>
      <c r="D7" s="60" t="s">
        <v>338</v>
      </c>
      <c r="E7" s="91" t="s">
        <v>339</v>
      </c>
      <c r="F7" s="92" t="s">
        <v>340</v>
      </c>
      <c r="G7" s="93" t="s">
        <v>341</v>
      </c>
    </row>
    <row r="8" spans="1:9" ht="82.5" customHeight="1" x14ac:dyDescent="0.25">
      <c r="B8" s="69" t="s">
        <v>342</v>
      </c>
      <c r="D8" s="86" t="s">
        <v>343</v>
      </c>
      <c r="E8" s="57"/>
      <c r="F8" s="57"/>
      <c r="G8" s="57"/>
    </row>
    <row r="9" spans="1:9" ht="82.5" customHeight="1" x14ac:dyDescent="0.25">
      <c r="B9" s="70" t="s">
        <v>180</v>
      </c>
      <c r="D9" s="87" t="s">
        <v>344</v>
      </c>
      <c r="E9" s="56"/>
      <c r="F9" s="57"/>
      <c r="G9" s="57"/>
    </row>
    <row r="10" spans="1:9" ht="117" customHeight="1" x14ac:dyDescent="0.25">
      <c r="B10" s="71" t="s">
        <v>21</v>
      </c>
      <c r="D10" s="88" t="s">
        <v>345</v>
      </c>
      <c r="E10" s="115"/>
      <c r="F10" s="116"/>
      <c r="G10" s="116"/>
    </row>
    <row r="11" spans="1:9" ht="82.5" customHeight="1" x14ac:dyDescent="0.25">
      <c r="D11" s="89" t="s">
        <v>346</v>
      </c>
      <c r="E11" s="117" t="s">
        <v>258</v>
      </c>
      <c r="F11" s="118" t="s">
        <v>176</v>
      </c>
      <c r="G11" s="119"/>
    </row>
    <row r="12" spans="1:9" ht="232.5" customHeight="1" thickBot="1" x14ac:dyDescent="0.3">
      <c r="D12" s="90" t="s">
        <v>347</v>
      </c>
      <c r="E12" s="120" t="s">
        <v>348</v>
      </c>
      <c r="F12" s="118" t="s">
        <v>349</v>
      </c>
      <c r="G12" s="116" t="s">
        <v>350</v>
      </c>
    </row>
    <row r="13" spans="1:9" ht="24.75" customHeight="1" x14ac:dyDescent="0.25"/>
    <row r="14" spans="1:9" ht="24.75" customHeight="1" x14ac:dyDescent="0.25"/>
    <row r="15" spans="1:9" ht="24.75" customHeight="1" x14ac:dyDescent="0.25"/>
    <row r="16" spans="1:9" ht="24.75" customHeight="1" x14ac:dyDescent="0.25"/>
    <row r="17" spans="2:14" ht="24.75" customHeight="1" x14ac:dyDescent="0.25">
      <c r="D17" s="72" t="s">
        <v>351</v>
      </c>
      <c r="K17" s="72" t="s">
        <v>352</v>
      </c>
    </row>
    <row r="18" spans="2:14" ht="24.75" customHeight="1" thickBot="1" x14ac:dyDescent="0.35">
      <c r="E18" s="60" t="s">
        <v>122</v>
      </c>
      <c r="L18" s="60" t="s">
        <v>122</v>
      </c>
    </row>
    <row r="19" spans="2:14" ht="45" customHeight="1" thickBot="1" x14ac:dyDescent="0.35">
      <c r="B19" s="41" t="s">
        <v>337</v>
      </c>
      <c r="D19" s="60" t="s">
        <v>338</v>
      </c>
      <c r="E19" s="66" t="s">
        <v>339</v>
      </c>
      <c r="F19" s="67" t="s">
        <v>340</v>
      </c>
      <c r="G19" s="68" t="s">
        <v>341</v>
      </c>
      <c r="K19" s="60" t="s">
        <v>338</v>
      </c>
      <c r="L19" s="66" t="s">
        <v>339</v>
      </c>
      <c r="M19" s="67" t="s">
        <v>340</v>
      </c>
      <c r="N19" s="68" t="s">
        <v>341</v>
      </c>
    </row>
    <row r="20" spans="2:14" ht="82.5" customHeight="1" x14ac:dyDescent="0.25">
      <c r="B20" s="69" t="s">
        <v>342</v>
      </c>
      <c r="D20" s="86" t="s">
        <v>343</v>
      </c>
      <c r="E20" s="57"/>
      <c r="F20" s="57"/>
      <c r="G20" s="57"/>
      <c r="K20" s="86" t="s">
        <v>343</v>
      </c>
      <c r="L20" s="57"/>
      <c r="M20" s="57"/>
      <c r="N20" s="61"/>
    </row>
    <row r="21" spans="2:14" ht="82.5" customHeight="1" x14ac:dyDescent="0.25">
      <c r="B21" s="70" t="s">
        <v>180</v>
      </c>
      <c r="D21" s="87" t="s">
        <v>344</v>
      </c>
      <c r="E21" s="56"/>
      <c r="F21" s="57"/>
      <c r="G21" s="57"/>
      <c r="K21" s="87" t="s">
        <v>344</v>
      </c>
      <c r="L21" s="56"/>
      <c r="M21" s="57"/>
      <c r="N21" s="62"/>
    </row>
    <row r="22" spans="2:14" ht="82.5" customHeight="1" x14ac:dyDescent="0.25">
      <c r="B22" s="71" t="s">
        <v>21</v>
      </c>
      <c r="D22" s="88" t="s">
        <v>345</v>
      </c>
      <c r="E22" s="56"/>
      <c r="F22" s="57"/>
      <c r="G22" s="121"/>
      <c r="K22" s="88" t="s">
        <v>345</v>
      </c>
      <c r="L22" s="56"/>
      <c r="M22" s="57"/>
      <c r="N22" s="62"/>
    </row>
    <row r="23" spans="2:14" ht="82.5" customHeight="1" x14ac:dyDescent="0.25">
      <c r="D23" s="89" t="s">
        <v>346</v>
      </c>
      <c r="E23" s="117"/>
      <c r="F23" s="118"/>
      <c r="G23" s="122"/>
      <c r="K23" s="89" t="s">
        <v>346</v>
      </c>
      <c r="L23" s="19"/>
      <c r="M23" s="56"/>
      <c r="N23" s="62"/>
    </row>
    <row r="24" spans="2:14" ht="300.75" customHeight="1" thickBot="1" x14ac:dyDescent="0.3">
      <c r="D24" s="90" t="s">
        <v>347</v>
      </c>
      <c r="E24" s="120" t="s">
        <v>353</v>
      </c>
      <c r="F24" s="118" t="s">
        <v>354</v>
      </c>
      <c r="G24" s="116" t="s">
        <v>350</v>
      </c>
      <c r="K24" s="90" t="s">
        <v>347</v>
      </c>
      <c r="L24" s="63"/>
      <c r="M24" s="64"/>
      <c r="N24" s="65"/>
    </row>
    <row r="25" spans="2:14" ht="24.75" customHeight="1" x14ac:dyDescent="0.25"/>
    <row r="26" spans="2:14" ht="24.75" customHeight="1" x14ac:dyDescent="0.25"/>
    <row r="27" spans="2:14" ht="24.75" customHeight="1" x14ac:dyDescent="0.25"/>
    <row r="28" spans="2:14" ht="24.75" customHeight="1" x14ac:dyDescent="0.25"/>
  </sheetData>
  <mergeCells count="1">
    <mergeCell ref="A1:G1"/>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127"/>
  <sheetViews>
    <sheetView zoomScale="80" zoomScaleNormal="80" workbookViewId="0">
      <selection activeCell="F15" sqref="F15"/>
    </sheetView>
  </sheetViews>
  <sheetFormatPr baseColWidth="10" defaultColWidth="11.42578125" defaultRowHeight="15" x14ac:dyDescent="0.25"/>
  <cols>
    <col min="1" max="1" width="24.7109375" style="1" customWidth="1"/>
    <col min="2" max="2" width="60" style="1" customWidth="1"/>
    <col min="3" max="3" width="61.5703125" style="1" customWidth="1"/>
    <col min="4" max="4" width="56" style="1" customWidth="1"/>
    <col min="5" max="16384" width="11.42578125" style="1"/>
  </cols>
  <sheetData>
    <row r="1" spans="1:6" ht="16.5" customHeight="1" x14ac:dyDescent="0.25">
      <c r="A1" s="288"/>
      <c r="B1" s="279" t="s">
        <v>355</v>
      </c>
      <c r="C1" s="280"/>
      <c r="D1" s="281"/>
    </row>
    <row r="2" spans="1:6" ht="16.5" customHeight="1" x14ac:dyDescent="0.25">
      <c r="A2" s="289"/>
      <c r="B2" s="282"/>
      <c r="C2" s="283"/>
      <c r="D2" s="284"/>
    </row>
    <row r="3" spans="1:6" ht="16.5" customHeight="1" thickBot="1" x14ac:dyDescent="0.3">
      <c r="A3" s="290"/>
      <c r="B3" s="285"/>
      <c r="C3" s="286"/>
      <c r="D3" s="287"/>
    </row>
    <row r="4" spans="1:6" ht="7.5" customHeight="1" x14ac:dyDescent="0.25">
      <c r="A4" s="13"/>
      <c r="B4" s="14"/>
      <c r="C4" s="13"/>
      <c r="D4" s="13"/>
    </row>
    <row r="5" spans="1:6" ht="7.5" customHeight="1" x14ac:dyDescent="0.25">
      <c r="A5" s="13"/>
      <c r="B5" s="14"/>
      <c r="C5" s="13"/>
      <c r="D5" s="13"/>
    </row>
    <row r="6" spans="1:6" ht="7.5" customHeight="1" thickBot="1" x14ac:dyDescent="0.3">
      <c r="A6" s="15"/>
      <c r="B6" s="15"/>
      <c r="C6" s="16"/>
      <c r="D6" s="16"/>
    </row>
    <row r="7" spans="1:6" x14ac:dyDescent="0.25">
      <c r="A7" s="291" t="s">
        <v>356</v>
      </c>
      <c r="B7" s="5" t="e">
        <f>IF(AND(#REF!=#REF!,#REF!=#REF!),#REF!,"")</f>
        <v>#REF!</v>
      </c>
      <c r="C7" s="5" t="e">
        <f>IF(AND(#REF!=#REF!,#REF!=#REF!),#REF!,"")</f>
        <v>#REF!</v>
      </c>
      <c r="D7" s="5" t="e">
        <f>IF(AND(#REF!=#REF!,#REF!=#REF!),#REF!,"")</f>
        <v>#REF!</v>
      </c>
    </row>
    <row r="8" spans="1:6" x14ac:dyDescent="0.25">
      <c r="A8" s="292"/>
      <c r="B8" s="6" t="e">
        <f>IF(AND(#REF!=#REF!,#REF!=#REF!),#REF!,"")</f>
        <v>#REF!</v>
      </c>
      <c r="C8" s="6" t="e">
        <f>IF(AND(#REF!=#REF!,#REF!=#REF!),#REF!,"")</f>
        <v>#REF!</v>
      </c>
      <c r="D8" s="6" t="e">
        <f>IF(AND(#REF!=#REF!,#REF!=#REF!),#REF!,"")</f>
        <v>#REF!</v>
      </c>
    </row>
    <row r="9" spans="1:6" x14ac:dyDescent="0.25">
      <c r="A9" s="292"/>
      <c r="B9" s="6" t="e">
        <f>IF(AND(#REF!=#REF!,#REF!=#REF!),#REF!,"")</f>
        <v>#REF!</v>
      </c>
      <c r="C9" s="6" t="e">
        <f>IF(AND(#REF!=#REF!,#REF!=#REF!),#REF!,"")</f>
        <v>#REF!</v>
      </c>
      <c r="D9" s="6" t="e">
        <f>IF(AND(#REF!=#REF!,#REF!=#REF!),#REF!,"")</f>
        <v>#REF!</v>
      </c>
      <c r="F9" s="2"/>
    </row>
    <row r="10" spans="1:6" x14ac:dyDescent="0.25">
      <c r="A10" s="292"/>
      <c r="B10" s="6" t="e">
        <f>IF(AND(#REF!=#REF!,#REF!=#REF!),#REF!,"")</f>
        <v>#REF!</v>
      </c>
      <c r="C10" s="6" t="e">
        <f>IF(AND(#REF!=#REF!,#REF!=#REF!),#REF!,"")</f>
        <v>#REF!</v>
      </c>
      <c r="D10" s="6" t="e">
        <f>IF(AND(#REF!=#REF!,#REF!=#REF!),#REF!,"")</f>
        <v>#REF!</v>
      </c>
    </row>
    <row r="11" spans="1:6" x14ac:dyDescent="0.25">
      <c r="A11" s="292"/>
      <c r="B11" s="6" t="e">
        <f>IF(AND(#REF!=#REF!,#REF!=#REF!),#REF!,"")</f>
        <v>#REF!</v>
      </c>
      <c r="C11" s="6" t="e">
        <f>IF(AND(#REF!=#REF!,#REF!=#REF!),#REF!,"")</f>
        <v>#REF!</v>
      </c>
      <c r="D11" s="6" t="e">
        <f>IF(AND(#REF!=#REF!,#REF!=#REF!),#REF!,"")</f>
        <v>#REF!</v>
      </c>
    </row>
    <row r="12" spans="1:6" x14ac:dyDescent="0.25">
      <c r="A12" s="292"/>
      <c r="B12" s="6" t="e">
        <f>IF(AND(#REF!=#REF!,#REF!=#REF!),#REF!,"")</f>
        <v>#REF!</v>
      </c>
      <c r="C12" s="6" t="e">
        <f>IF(AND(#REF!=#REF!,#REF!=#REF!),#REF!,"")</f>
        <v>#REF!</v>
      </c>
      <c r="D12" s="6" t="e">
        <f>IF(AND(#REF!=#REF!,#REF!=#REF!),#REF!,"")</f>
        <v>#REF!</v>
      </c>
    </row>
    <row r="13" spans="1:6" x14ac:dyDescent="0.25">
      <c r="A13" s="292"/>
      <c r="B13" s="6" t="e">
        <f>IF(AND(#REF!=#REF!,#REF!=#REF!),#REF!,"")</f>
        <v>#REF!</v>
      </c>
      <c r="C13" s="6" t="e">
        <f>IF(AND(#REF!=#REF!,#REF!=#REF!),#REF!,"")</f>
        <v>#REF!</v>
      </c>
      <c r="D13" s="6" t="e">
        <f>IF(AND(#REF!=#REF!,#REF!=#REF!),#REF!,"")</f>
        <v>#REF!</v>
      </c>
    </row>
    <row r="14" spans="1:6" x14ac:dyDescent="0.25">
      <c r="A14" s="292"/>
      <c r="B14" s="6" t="e">
        <f>IF(AND(#REF!=#REF!,#REF!=#REF!),#REF!,"")</f>
        <v>#REF!</v>
      </c>
      <c r="C14" s="6" t="e">
        <f>IF(AND(#REF!=#REF!,#REF!=#REF!),#REF!,"")</f>
        <v>#REF!</v>
      </c>
      <c r="D14" s="6" t="e">
        <f>IF(AND(#REF!=#REF!,#REF!=#REF!),#REF!,"")</f>
        <v>#REF!</v>
      </c>
    </row>
    <row r="15" spans="1:6" x14ac:dyDescent="0.25">
      <c r="A15" s="292"/>
      <c r="B15" s="6" t="e">
        <f>IF(AND(#REF!=#REF!,#REF!=#REF!),#REF!,"")</f>
        <v>#REF!</v>
      </c>
      <c r="C15" s="6" t="e">
        <f>IF(AND(#REF!=#REF!,#REF!=#REF!),#REF!,"")</f>
        <v>#REF!</v>
      </c>
      <c r="D15" s="6" t="e">
        <f>IF(AND(#REF!=#REF!,#REF!=#REF!),#REF!,"")</f>
        <v>#REF!</v>
      </c>
    </row>
    <row r="16" spans="1:6" x14ac:dyDescent="0.25">
      <c r="A16" s="292"/>
      <c r="B16" s="6" t="e">
        <f>IF(AND(#REF!=#REF!,#REF!=#REF!),#REF!,"")</f>
        <v>#REF!</v>
      </c>
      <c r="C16" s="6" t="e">
        <f>IF(AND(#REF!=#REF!,#REF!=#REF!),#REF!,"")</f>
        <v>#REF!</v>
      </c>
      <c r="D16" s="6" t="e">
        <f>IF(AND(#REF!=#REF!,#REF!=#REF!),#REF!,"")</f>
        <v>#REF!</v>
      </c>
    </row>
    <row r="17" spans="1:4" x14ac:dyDescent="0.25">
      <c r="A17" s="292"/>
      <c r="B17" s="6" t="e">
        <f>IF(AND(#REF!=#REF!,#REF!=#REF!),#REF!,"")</f>
        <v>#REF!</v>
      </c>
      <c r="C17" s="6" t="e">
        <f>IF(AND(#REF!=#REF!,#REF!=#REF!),#REF!,"")</f>
        <v>#REF!</v>
      </c>
      <c r="D17" s="6" t="e">
        <f>IF(AND(#REF!=#REF!,#REF!=#REF!),#REF!,"")</f>
        <v>#REF!</v>
      </c>
    </row>
    <row r="18" spans="1:4" x14ac:dyDescent="0.25">
      <c r="A18" s="292"/>
      <c r="B18" s="6" t="e">
        <f>IF(AND(#REF!=#REF!,#REF!=#REF!),#REF!,"")</f>
        <v>#REF!</v>
      </c>
      <c r="C18" s="6" t="e">
        <f>IF(AND(#REF!=#REF!,#REF!=#REF!),#REF!,"")</f>
        <v>#REF!</v>
      </c>
      <c r="D18" s="6" t="e">
        <f>IF(AND(#REF!=#REF!,#REF!=#REF!),#REF!,"")</f>
        <v>#REF!</v>
      </c>
    </row>
    <row r="19" spans="1:4" x14ac:dyDescent="0.25">
      <c r="A19" s="292"/>
      <c r="B19" s="6" t="e">
        <f>IF(AND(#REF!=#REF!,#REF!=#REF!),#REF!,"")</f>
        <v>#REF!</v>
      </c>
      <c r="C19" s="6" t="e">
        <f>IF(AND(#REF!=#REF!,#REF!=#REF!),#REF!,"")</f>
        <v>#REF!</v>
      </c>
      <c r="D19" s="6" t="e">
        <f>IF(AND(#REF!=#REF!,#REF!=#REF!),#REF!,"")</f>
        <v>#REF!</v>
      </c>
    </row>
    <row r="20" spans="1:4" x14ac:dyDescent="0.25">
      <c r="A20" s="292"/>
      <c r="B20" s="6" t="e">
        <f>IF(AND(#REF!=#REF!,#REF!=#REF!),#REF!,"")</f>
        <v>#REF!</v>
      </c>
      <c r="C20" s="6" t="e">
        <f>IF(AND(#REF!=#REF!,#REF!=#REF!),#REF!,"")</f>
        <v>#REF!</v>
      </c>
      <c r="D20" s="6" t="e">
        <f>IF(AND(#REF!=#REF!,#REF!=#REF!),#REF!,"")</f>
        <v>#REF!</v>
      </c>
    </row>
    <row r="21" spans="1:4" x14ac:dyDescent="0.25">
      <c r="A21" s="292"/>
      <c r="B21" s="6" t="e">
        <f>IF(AND(#REF!=#REF!,#REF!=#REF!),#REF!,"")</f>
        <v>#REF!</v>
      </c>
      <c r="C21" s="6" t="e">
        <f>IF(AND(#REF!=#REF!,#REF!=#REF!),#REF!,"")</f>
        <v>#REF!</v>
      </c>
      <c r="D21" s="6" t="e">
        <f>IF(AND(#REF!=#REF!,#REF!=#REF!),#REF!,"")</f>
        <v>#REF!</v>
      </c>
    </row>
    <row r="22" spans="1:4" x14ac:dyDescent="0.25">
      <c r="A22" s="292"/>
      <c r="B22" s="6" t="e">
        <f>IF(AND(#REF!=#REF!,#REF!=#REF!),#REF!,"")</f>
        <v>#REF!</v>
      </c>
      <c r="C22" s="6" t="e">
        <f>IF(AND(#REF!=#REF!,#REF!=#REF!),#REF!,"")</f>
        <v>#REF!</v>
      </c>
      <c r="D22" s="6" t="e">
        <f>IF(AND(#REF!=#REF!,#REF!=#REF!),#REF!,"")</f>
        <v>#REF!</v>
      </c>
    </row>
    <row r="23" spans="1:4" x14ac:dyDescent="0.25">
      <c r="A23" s="292"/>
      <c r="B23" s="6" t="e">
        <f>IF(AND(#REF!=#REF!,#REF!=#REF!),#REF!,"")</f>
        <v>#REF!</v>
      </c>
      <c r="C23" s="6" t="e">
        <f>IF(AND(#REF!=#REF!,#REF!=#REF!),#REF!,"")</f>
        <v>#REF!</v>
      </c>
      <c r="D23" s="6" t="e">
        <f>IF(AND(#REF!=#REF!,#REF!=#REF!),#REF!,"")</f>
        <v>#REF!</v>
      </c>
    </row>
    <row r="24" spans="1:4" x14ac:dyDescent="0.25">
      <c r="A24" s="292"/>
      <c r="B24" s="6" t="e">
        <f>IF(AND(#REF!=#REF!,#REF!=#REF!),#REF!,"")</f>
        <v>#REF!</v>
      </c>
      <c r="C24" s="6" t="e">
        <f>IF(AND(#REF!=#REF!,#REF!=#REF!),#REF!,"")</f>
        <v>#REF!</v>
      </c>
      <c r="D24" s="6" t="e">
        <f>IF(AND(#REF!=#REF!,#REF!=#REF!),#REF!,"")</f>
        <v>#REF!</v>
      </c>
    </row>
    <row r="25" spans="1:4" x14ac:dyDescent="0.25">
      <c r="A25" s="292"/>
      <c r="B25" s="6" t="e">
        <f>IF(AND(#REF!=#REF!,#REF!=#REF!),#REF!,"")</f>
        <v>#REF!</v>
      </c>
      <c r="C25" s="6" t="e">
        <f>IF(AND(#REF!=#REF!,#REF!=#REF!),#REF!,"")</f>
        <v>#REF!</v>
      </c>
      <c r="D25" s="6" t="e">
        <f>IF(AND(#REF!=#REF!,#REF!=#REF!),#REF!,"")</f>
        <v>#REF!</v>
      </c>
    </row>
    <row r="26" spans="1:4" x14ac:dyDescent="0.25">
      <c r="A26" s="292"/>
      <c r="B26" s="6" t="e">
        <f>IF(AND(#REF!=#REF!,#REF!=#REF!),#REF!,"")</f>
        <v>#REF!</v>
      </c>
      <c r="C26" s="6" t="e">
        <f>IF(AND(#REF!=#REF!,#REF!=#REF!),#REF!,"")</f>
        <v>#REF!</v>
      </c>
      <c r="D26" s="6" t="e">
        <f>IF(AND(#REF!=#REF!,#REF!=#REF!),#REF!,"")</f>
        <v>#REF!</v>
      </c>
    </row>
    <row r="27" spans="1:4" x14ac:dyDescent="0.25">
      <c r="A27" s="292"/>
      <c r="B27" s="6" t="e">
        <f>IF(AND(#REF!=#REF!,#REF!=#REF!),#REF!,"")</f>
        <v>#REF!</v>
      </c>
      <c r="C27" s="6" t="e">
        <f>IF(AND(#REF!=#REF!,#REF!=#REF!),#REF!,"")</f>
        <v>#REF!</v>
      </c>
      <c r="D27" s="6" t="e">
        <f>IF(AND(#REF!=#REF!,#REF!=#REF!),#REF!,"")</f>
        <v>#REF!</v>
      </c>
    </row>
    <row r="28" spans="1:4" x14ac:dyDescent="0.25">
      <c r="A28" s="292"/>
      <c r="B28" s="6" t="e">
        <f>IF(AND(#REF!=#REF!,#REF!=#REF!),#REF!,"")</f>
        <v>#REF!</v>
      </c>
      <c r="C28" s="6" t="e">
        <f>IF(AND(#REF!=#REF!,#REF!=#REF!),#REF!,"")</f>
        <v>#REF!</v>
      </c>
      <c r="D28" s="6" t="e">
        <f>IF(AND(#REF!=#REF!,#REF!=#REF!),#REF!,"")</f>
        <v>#REF!</v>
      </c>
    </row>
    <row r="29" spans="1:4" x14ac:dyDescent="0.25">
      <c r="A29" s="292"/>
      <c r="B29" s="8" t="e">
        <f>IF(AND(#REF!=#REF!,#REF!=#REF!),#REF!,"")</f>
        <v>#REF!</v>
      </c>
      <c r="C29" s="8" t="e">
        <f>IF(AND(#REF!=#REF!,#REF!=#REF!),#REF!,"")</f>
        <v>#REF!</v>
      </c>
      <c r="D29" s="8" t="e">
        <f>IF(AND(#REF!=#REF!,#REF!=#REF!),#REF!,"")</f>
        <v>#REF!</v>
      </c>
    </row>
    <row r="30" spans="1:4" ht="15.75" thickBot="1" x14ac:dyDescent="0.3">
      <c r="A30" s="293"/>
      <c r="B30" s="7" t="e">
        <f>IF(AND(#REF!=#REF!,#REF!=#REF!),#REF!,"")</f>
        <v>#REF!</v>
      </c>
      <c r="C30" s="7" t="e">
        <f>IF(AND(#REF!=#REF!,#REF!=#REF!),#REF!,"")</f>
        <v>#REF!</v>
      </c>
      <c r="D30" s="7" t="e">
        <f>IF(AND(#REF!=#REF!,#REF!=#REF!),#REF!,"")</f>
        <v>#REF!</v>
      </c>
    </row>
    <row r="31" spans="1:4" x14ac:dyDescent="0.25">
      <c r="A31" s="295" t="s">
        <v>357</v>
      </c>
      <c r="B31" s="12" t="e">
        <f>IF(AND(#REF!=#REF!,#REF!=#REF!),#REF!,"")</f>
        <v>#REF!</v>
      </c>
      <c r="C31" s="5" t="e">
        <f>IF(AND(#REF!=#REF!,#REF!=#REF!),#REF!,"")</f>
        <v>#REF!</v>
      </c>
      <c r="D31" s="5" t="e">
        <f>IF(AND(#REF!=#REF!,#REF!=#REF!),#REF!,"")</f>
        <v>#REF!</v>
      </c>
    </row>
    <row r="32" spans="1:4" x14ac:dyDescent="0.25">
      <c r="A32" s="295"/>
      <c r="B32" s="11" t="e">
        <f>IF(AND(#REF!=#REF!,#REF!=#REF!),#REF!,"")</f>
        <v>#REF!</v>
      </c>
      <c r="C32" s="6" t="e">
        <f>IF(AND(#REF!=#REF!,#REF!=#REF!),#REF!,"")</f>
        <v>#REF!</v>
      </c>
      <c r="D32" s="6" t="e">
        <f>IF(AND(#REF!=#REF!,#REF!=#REF!),#REF!,"")</f>
        <v>#REF!</v>
      </c>
    </row>
    <row r="33" spans="1:4" x14ac:dyDescent="0.25">
      <c r="A33" s="295"/>
      <c r="B33" s="11" t="e">
        <f>IF(AND(#REF!=#REF!,#REF!=#REF!),#REF!,"")</f>
        <v>#REF!</v>
      </c>
      <c r="C33" s="6" t="e">
        <f>IF(AND(#REF!=#REF!,#REF!=#REF!),#REF!,"")</f>
        <v>#REF!</v>
      </c>
      <c r="D33" s="6" t="e">
        <f>IF(AND(#REF!=#REF!,#REF!=#REF!),#REF!,"")</f>
        <v>#REF!</v>
      </c>
    </row>
    <row r="34" spans="1:4" x14ac:dyDescent="0.25">
      <c r="A34" s="295"/>
      <c r="B34" s="11" t="e">
        <f>IF(AND(#REF!=#REF!,#REF!=#REF!),#REF!,"")</f>
        <v>#REF!</v>
      </c>
      <c r="C34" s="6" t="e">
        <f>IF(AND(#REF!=#REF!,#REF!=#REF!),#REF!,"")</f>
        <v>#REF!</v>
      </c>
      <c r="D34" s="6" t="e">
        <f>IF(AND(#REF!=#REF!,#REF!=#REF!),#REF!,"")</f>
        <v>#REF!</v>
      </c>
    </row>
    <row r="35" spans="1:4" x14ac:dyDescent="0.25">
      <c r="A35" s="295"/>
      <c r="B35" s="11" t="e">
        <f>IF(AND(#REF!=#REF!,#REF!=#REF!),#REF!,"")</f>
        <v>#REF!</v>
      </c>
      <c r="C35" s="6" t="e">
        <f>IF(AND(#REF!=#REF!,#REF!=#REF!),#REF!,"")</f>
        <v>#REF!</v>
      </c>
      <c r="D35" s="6" t="e">
        <f>IF(AND(#REF!=#REF!,#REF!=#REF!),#REF!,"")</f>
        <v>#REF!</v>
      </c>
    </row>
    <row r="36" spans="1:4" x14ac:dyDescent="0.25">
      <c r="A36" s="295"/>
      <c r="B36" s="11" t="e">
        <f>IF(AND(#REF!=#REF!,#REF!=#REF!),#REF!,"")</f>
        <v>#REF!</v>
      </c>
      <c r="C36" s="6" t="e">
        <f>IF(AND(#REF!=#REF!,#REF!=#REF!),#REF!,"")</f>
        <v>#REF!</v>
      </c>
      <c r="D36" s="6" t="e">
        <f>IF(AND(#REF!=#REF!,#REF!=#REF!),#REF!,"")</f>
        <v>#REF!</v>
      </c>
    </row>
    <row r="37" spans="1:4" x14ac:dyDescent="0.25">
      <c r="A37" s="295"/>
      <c r="B37" s="11" t="e">
        <f>IF(AND(#REF!=#REF!,#REF!=#REF!),#REF!,"")</f>
        <v>#REF!</v>
      </c>
      <c r="C37" s="6" t="e">
        <f>IF(AND(#REF!=#REF!,#REF!=#REF!),#REF!,"")</f>
        <v>#REF!</v>
      </c>
      <c r="D37" s="6" t="e">
        <f>IF(AND(#REF!=#REF!,#REF!=#REF!),#REF!,"")</f>
        <v>#REF!</v>
      </c>
    </row>
    <row r="38" spans="1:4" x14ac:dyDescent="0.25">
      <c r="A38" s="295"/>
      <c r="B38" s="11" t="e">
        <f>IF(AND(#REF!=#REF!,#REF!=#REF!),#REF!,"")</f>
        <v>#REF!</v>
      </c>
      <c r="C38" s="6" t="e">
        <f>IF(AND(#REF!=#REF!,#REF!=#REF!),#REF!,"")</f>
        <v>#REF!</v>
      </c>
      <c r="D38" s="6" t="e">
        <f>IF(AND(#REF!=#REF!,#REF!=#REF!),#REF!,"")</f>
        <v>#REF!</v>
      </c>
    </row>
    <row r="39" spans="1:4" x14ac:dyDescent="0.25">
      <c r="A39" s="295"/>
      <c r="B39" s="11" t="e">
        <f>IF(AND(#REF!=#REF!,#REF!=#REF!),#REF!,"")</f>
        <v>#REF!</v>
      </c>
      <c r="C39" s="6" t="e">
        <f>IF(AND(#REF!=#REF!,#REF!=#REF!),#REF!,"")</f>
        <v>#REF!</v>
      </c>
      <c r="D39" s="6" t="e">
        <f>IF(AND(#REF!=#REF!,#REF!=#REF!),#REF!,"")</f>
        <v>#REF!</v>
      </c>
    </row>
    <row r="40" spans="1:4" x14ac:dyDescent="0.25">
      <c r="A40" s="295"/>
      <c r="B40" s="11" t="e">
        <f>IF(AND(#REF!=#REF!,#REF!=#REF!),#REF!,"")</f>
        <v>#REF!</v>
      </c>
      <c r="C40" s="6" t="e">
        <f>IF(AND(#REF!=#REF!,#REF!=#REF!),#REF!,"")</f>
        <v>#REF!</v>
      </c>
      <c r="D40" s="6" t="e">
        <f>IF(AND(#REF!=#REF!,#REF!=#REF!),#REF!,"")</f>
        <v>#REF!</v>
      </c>
    </row>
    <row r="41" spans="1:4" x14ac:dyDescent="0.25">
      <c r="A41" s="295"/>
      <c r="B41" s="11" t="e">
        <f>IF(AND(#REF!=#REF!,#REF!=#REF!),#REF!,"")</f>
        <v>#REF!</v>
      </c>
      <c r="C41" s="6" t="e">
        <f>IF(AND(#REF!=#REF!,#REF!=#REF!),#REF!,"")</f>
        <v>#REF!</v>
      </c>
      <c r="D41" s="6" t="e">
        <f>IF(AND(#REF!=#REF!,#REF!=#REF!),#REF!,"")</f>
        <v>#REF!</v>
      </c>
    </row>
    <row r="42" spans="1:4" x14ac:dyDescent="0.25">
      <c r="A42" s="295"/>
      <c r="B42" s="11" t="e">
        <f>IF(AND(#REF!=#REF!,#REF!=#REF!),#REF!,"")</f>
        <v>#REF!</v>
      </c>
      <c r="C42" s="6" t="e">
        <f>IF(AND(#REF!=#REF!,#REF!=#REF!),#REF!,"")</f>
        <v>#REF!</v>
      </c>
      <c r="D42" s="6" t="e">
        <f>IF(AND(#REF!=#REF!,#REF!=#REF!),#REF!,"")</f>
        <v>#REF!</v>
      </c>
    </row>
    <row r="43" spans="1:4" x14ac:dyDescent="0.25">
      <c r="A43" s="295"/>
      <c r="B43" s="11" t="e">
        <f>IF(AND(#REF!=#REF!,#REF!=#REF!),#REF!,"")</f>
        <v>#REF!</v>
      </c>
      <c r="C43" s="6" t="e">
        <f>IF(AND(#REF!=#REF!,#REF!=#REF!),#REF!,"")</f>
        <v>#REF!</v>
      </c>
      <c r="D43" s="6" t="e">
        <f>IF(AND(#REF!=#REF!,#REF!=#REF!),#REF!,"")</f>
        <v>#REF!</v>
      </c>
    </row>
    <row r="44" spans="1:4" x14ac:dyDescent="0.25">
      <c r="A44" s="295"/>
      <c r="B44" s="11" t="e">
        <f>IF(AND(#REF!=#REF!,#REF!=#REF!),#REF!,"")</f>
        <v>#REF!</v>
      </c>
      <c r="C44" s="6" t="e">
        <f>IF(AND(#REF!=#REF!,#REF!=#REF!),#REF!,"")</f>
        <v>#REF!</v>
      </c>
      <c r="D44" s="6" t="e">
        <f>IF(AND(#REF!=#REF!,#REF!=#REF!),#REF!,"")</f>
        <v>#REF!</v>
      </c>
    </row>
    <row r="45" spans="1:4" x14ac:dyDescent="0.25">
      <c r="A45" s="295"/>
      <c r="B45" s="11" t="e">
        <f>IF(AND(#REF!=#REF!,#REF!=#REF!),#REF!,"")</f>
        <v>#REF!</v>
      </c>
      <c r="C45" s="6" t="e">
        <f>IF(AND(#REF!=#REF!,#REF!=#REF!),#REF!,"")</f>
        <v>#REF!</v>
      </c>
      <c r="D45" s="6" t="e">
        <f>IF(AND(#REF!=#REF!,#REF!=#REF!),#REF!,"")</f>
        <v>#REF!</v>
      </c>
    </row>
    <row r="46" spans="1:4" x14ac:dyDescent="0.25">
      <c r="A46" s="295"/>
      <c r="B46" s="11" t="e">
        <f>IF(AND(#REF!=#REF!,#REF!=#REF!),#REF!,"")</f>
        <v>#REF!</v>
      </c>
      <c r="C46" s="6" t="e">
        <f>IF(AND(#REF!=#REF!,#REF!=#REF!),#REF!,"")</f>
        <v>#REF!</v>
      </c>
      <c r="D46" s="6" t="e">
        <f>IF(AND(#REF!=#REF!,#REF!=#REF!),#REF!,"")</f>
        <v>#REF!</v>
      </c>
    </row>
    <row r="47" spans="1:4" x14ac:dyDescent="0.25">
      <c r="A47" s="295"/>
      <c r="B47" s="11" t="e">
        <f>IF(AND(#REF!=#REF!,#REF!=#REF!),#REF!,"")</f>
        <v>#REF!</v>
      </c>
      <c r="C47" s="6" t="e">
        <f>IF(AND(#REF!=#REF!,#REF!=#REF!),#REF!,"")</f>
        <v>#REF!</v>
      </c>
      <c r="D47" s="6" t="e">
        <f>IF(AND(#REF!=#REF!,#REF!=#REF!),#REF!,"")</f>
        <v>#REF!</v>
      </c>
    </row>
    <row r="48" spans="1:4" x14ac:dyDescent="0.25">
      <c r="A48" s="295"/>
      <c r="B48" s="11" t="e">
        <f>IF(AND(#REF!=#REF!,#REF!=#REF!),#REF!,"")</f>
        <v>#REF!</v>
      </c>
      <c r="C48" s="6" t="e">
        <f>IF(AND(#REF!=#REF!,#REF!=#REF!),#REF!,"")</f>
        <v>#REF!</v>
      </c>
      <c r="D48" s="6" t="e">
        <f>IF(AND(#REF!=#REF!,#REF!=#REF!),#REF!,"")</f>
        <v>#REF!</v>
      </c>
    </row>
    <row r="49" spans="1:4" x14ac:dyDescent="0.25">
      <c r="A49" s="295"/>
      <c r="B49" s="11" t="e">
        <f>IF(AND(#REF!=#REF!,#REF!=#REF!),#REF!,"")</f>
        <v>#REF!</v>
      </c>
      <c r="C49" s="6" t="e">
        <f>IF(AND(#REF!=#REF!,#REF!=#REF!),#REF!,"")</f>
        <v>#REF!</v>
      </c>
      <c r="D49" s="6" t="e">
        <f>IF(AND(#REF!=#REF!,#REF!=#REF!),#REF!,"")</f>
        <v>#REF!</v>
      </c>
    </row>
    <row r="50" spans="1:4" x14ac:dyDescent="0.25">
      <c r="A50" s="295"/>
      <c r="B50" s="11" t="e">
        <f>IF(AND(#REF!=#REF!,#REF!=#REF!),#REF!,"")</f>
        <v>#REF!</v>
      </c>
      <c r="C50" s="6" t="e">
        <f>IF(AND(#REF!=#REF!,#REF!=#REF!),#REF!,"")</f>
        <v>#REF!</v>
      </c>
      <c r="D50" s="6" t="e">
        <f>IF(AND(#REF!=#REF!,#REF!=#REF!),#REF!,"")</f>
        <v>#REF!</v>
      </c>
    </row>
    <row r="51" spans="1:4" x14ac:dyDescent="0.25">
      <c r="A51" s="295"/>
      <c r="B51" s="11" t="e">
        <f>IF(AND(#REF!=#REF!,#REF!=#REF!),#REF!,"")</f>
        <v>#REF!</v>
      </c>
      <c r="C51" s="6" t="e">
        <f>IF(AND(#REF!=#REF!,#REF!=#REF!),#REF!,"")</f>
        <v>#REF!</v>
      </c>
      <c r="D51" s="6" t="e">
        <f>IF(AND(#REF!=#REF!,#REF!=#REF!),#REF!,"")</f>
        <v>#REF!</v>
      </c>
    </row>
    <row r="52" spans="1:4" x14ac:dyDescent="0.25">
      <c r="A52" s="295"/>
      <c r="B52" s="11" t="e">
        <f>IF(AND(#REF!=#REF!,#REF!=#REF!),#REF!,"")</f>
        <v>#REF!</v>
      </c>
      <c r="C52" s="6" t="e">
        <f>IF(AND(#REF!=#REF!,#REF!=#REF!),#REF!,"")</f>
        <v>#REF!</v>
      </c>
      <c r="D52" s="6" t="e">
        <f>IF(AND(#REF!=#REF!,#REF!=#REF!),#REF!,"")</f>
        <v>#REF!</v>
      </c>
    </row>
    <row r="53" spans="1:4" x14ac:dyDescent="0.25">
      <c r="A53" s="295"/>
      <c r="B53" s="11" t="e">
        <f>IF(AND(#REF!=#REF!,#REF!=#REF!),#REF!,"")</f>
        <v>#REF!</v>
      </c>
      <c r="C53" s="6" t="e">
        <f>IF(AND(#REF!=#REF!,#REF!=#REF!),#REF!,"")</f>
        <v>#REF!</v>
      </c>
      <c r="D53" s="6" t="e">
        <f>IF(AND(#REF!=#REF!,#REF!=#REF!),#REF!,"")</f>
        <v>#REF!</v>
      </c>
    </row>
    <row r="54" spans="1:4" ht="15.75" thickBot="1" x14ac:dyDescent="0.3">
      <c r="A54" s="295"/>
      <c r="B54" s="18" t="e">
        <f>IF(AND(#REF!=#REF!,#REF!=#REF!),#REF!,"")</f>
        <v>#REF!</v>
      </c>
      <c r="C54" s="7" t="e">
        <f>IF(AND(#REF!=#REF!,#REF!=#REF!),#REF!,"")</f>
        <v>#REF!</v>
      </c>
      <c r="D54" s="7" t="e">
        <f>IF(AND(#REF!=#REF!,#REF!=#REF!),#REF!,"")</f>
        <v>#REF!</v>
      </c>
    </row>
    <row r="55" spans="1:4" x14ac:dyDescent="0.25">
      <c r="A55" s="294" t="s">
        <v>358</v>
      </c>
      <c r="B55" s="12" t="e">
        <f>IF(AND(#REF!=#REF!,#REF!=#REF!),#REF!,"")</f>
        <v>#REF!</v>
      </c>
      <c r="C55" s="5" t="e">
        <f>IF(AND(#REF!=#REF!,#REF!=#REF!),#REF!,"")</f>
        <v>#REF!</v>
      </c>
      <c r="D55" s="5" t="e">
        <f>IF(AND(#REF!=#REF!,#REF!=#REF!),#REF!,"")</f>
        <v>#REF!</v>
      </c>
    </row>
    <row r="56" spans="1:4" x14ac:dyDescent="0.25">
      <c r="A56" s="295"/>
      <c r="B56" s="11" t="e">
        <f>IF(AND(#REF!=#REF!,#REF!=#REF!),#REF!,"")</f>
        <v>#REF!</v>
      </c>
      <c r="C56" s="6" t="e">
        <f>IF(AND(#REF!=#REF!,#REF!=#REF!),#REF!,"")</f>
        <v>#REF!</v>
      </c>
      <c r="D56" s="6" t="e">
        <f>IF(AND(#REF!=#REF!,#REF!=#REF!),#REF!,"")</f>
        <v>#REF!</v>
      </c>
    </row>
    <row r="57" spans="1:4" x14ac:dyDescent="0.25">
      <c r="A57" s="295"/>
      <c r="B57" s="11" t="e">
        <f>IF(AND(#REF!=#REF!,#REF!=#REF!),#REF!,"")</f>
        <v>#REF!</v>
      </c>
      <c r="C57" s="6" t="e">
        <f>IF(AND(#REF!=#REF!,#REF!=#REF!),#REF!,"")</f>
        <v>#REF!</v>
      </c>
      <c r="D57" s="6" t="e">
        <f>IF(AND(#REF!=#REF!,#REF!=#REF!),#REF!,"")</f>
        <v>#REF!</v>
      </c>
    </row>
    <row r="58" spans="1:4" x14ac:dyDescent="0.25">
      <c r="A58" s="295"/>
      <c r="B58" s="11" t="e">
        <f>IF(AND(#REF!=#REF!,#REF!=#REF!),#REF!,"")</f>
        <v>#REF!</v>
      </c>
      <c r="C58" s="6" t="e">
        <f>IF(AND(#REF!=#REF!,#REF!=#REF!),#REF!,"")</f>
        <v>#REF!</v>
      </c>
      <c r="D58" s="6" t="e">
        <f>IF(AND(#REF!=#REF!,#REF!=#REF!),#REF!,"")</f>
        <v>#REF!</v>
      </c>
    </row>
    <row r="59" spans="1:4" x14ac:dyDescent="0.25">
      <c r="A59" s="295"/>
      <c r="B59" s="11" t="e">
        <f>IF(AND(#REF!=#REF!,#REF!=#REF!),#REF!,"")</f>
        <v>#REF!</v>
      </c>
      <c r="C59" s="6" t="e">
        <f>IF(AND(#REF!=#REF!,#REF!=#REF!),#REF!,"")</f>
        <v>#REF!</v>
      </c>
      <c r="D59" s="6" t="e">
        <f>IF(AND(#REF!=#REF!,#REF!=#REF!),#REF!,"")</f>
        <v>#REF!</v>
      </c>
    </row>
    <row r="60" spans="1:4" x14ac:dyDescent="0.25">
      <c r="A60" s="295"/>
      <c r="B60" s="11" t="e">
        <f>IF(AND(#REF!=#REF!,#REF!=#REF!),#REF!,"")</f>
        <v>#REF!</v>
      </c>
      <c r="C60" s="6" t="e">
        <f>IF(AND(#REF!=#REF!,#REF!=#REF!),#REF!,"")</f>
        <v>#REF!</v>
      </c>
      <c r="D60" s="6" t="e">
        <f>IF(AND(#REF!=#REF!,#REF!=#REF!),#REF!,"")</f>
        <v>#REF!</v>
      </c>
    </row>
    <row r="61" spans="1:4" x14ac:dyDescent="0.25">
      <c r="A61" s="295"/>
      <c r="B61" s="11" t="e">
        <f>IF(AND(#REF!=#REF!,#REF!=#REF!),#REF!,"")</f>
        <v>#REF!</v>
      </c>
      <c r="C61" s="6" t="e">
        <f>IF(AND(#REF!=#REF!,#REF!=#REF!),#REF!,"")</f>
        <v>#REF!</v>
      </c>
      <c r="D61" s="6" t="e">
        <f>IF(AND(#REF!=#REF!,#REF!=#REF!),#REF!,"")</f>
        <v>#REF!</v>
      </c>
    </row>
    <row r="62" spans="1:4" x14ac:dyDescent="0.25">
      <c r="A62" s="295"/>
      <c r="B62" s="11" t="e">
        <f>IF(AND(#REF!=#REF!,#REF!=#REF!),#REF!,"")</f>
        <v>#REF!</v>
      </c>
      <c r="C62" s="6" t="e">
        <f>IF(AND(#REF!=#REF!,#REF!=#REF!),#REF!,"")</f>
        <v>#REF!</v>
      </c>
      <c r="D62" s="6" t="e">
        <f>IF(AND(#REF!=#REF!,#REF!=#REF!),#REF!,"")</f>
        <v>#REF!</v>
      </c>
    </row>
    <row r="63" spans="1:4" x14ac:dyDescent="0.25">
      <c r="A63" s="295"/>
      <c r="B63" s="11" t="e">
        <f>IF(AND(#REF!=#REF!,#REF!=#REF!),#REF!,"")</f>
        <v>#REF!</v>
      </c>
      <c r="C63" s="6" t="e">
        <f>IF(AND(#REF!=#REF!,#REF!=#REF!),#REF!,"")</f>
        <v>#REF!</v>
      </c>
      <c r="D63" s="6" t="e">
        <f>IF(AND(#REF!=#REF!,#REF!=#REF!),#REF!,"")</f>
        <v>#REF!</v>
      </c>
    </row>
    <row r="64" spans="1:4" x14ac:dyDescent="0.25">
      <c r="A64" s="295"/>
      <c r="B64" s="11" t="e">
        <f>IF(AND(#REF!=#REF!,#REF!=#REF!),#REF!,"")</f>
        <v>#REF!</v>
      </c>
      <c r="C64" s="6" t="e">
        <f>IF(AND(#REF!=#REF!,#REF!=#REF!),#REF!,"")</f>
        <v>#REF!</v>
      </c>
      <c r="D64" s="6" t="e">
        <f>IF(AND(#REF!=#REF!,#REF!=#REF!),#REF!,"")</f>
        <v>#REF!</v>
      </c>
    </row>
    <row r="65" spans="1:4" x14ac:dyDescent="0.25">
      <c r="A65" s="295"/>
      <c r="B65" s="11" t="e">
        <f>IF(AND(#REF!=#REF!,#REF!=#REF!),#REF!,"")</f>
        <v>#REF!</v>
      </c>
      <c r="C65" s="6" t="e">
        <f>IF(AND(#REF!=#REF!,#REF!=#REF!),#REF!,"")</f>
        <v>#REF!</v>
      </c>
      <c r="D65" s="6" t="e">
        <f>IF(AND(#REF!=#REF!,#REF!=#REF!),#REF!,"")</f>
        <v>#REF!</v>
      </c>
    </row>
    <row r="66" spans="1:4" x14ac:dyDescent="0.25">
      <c r="A66" s="295"/>
      <c r="B66" s="11" t="e">
        <f>IF(AND(#REF!=#REF!,#REF!=#REF!),#REF!,"")</f>
        <v>#REF!</v>
      </c>
      <c r="C66" s="6" t="e">
        <f>IF(AND(#REF!=#REF!,#REF!=#REF!),#REF!,"")</f>
        <v>#REF!</v>
      </c>
      <c r="D66" s="6" t="e">
        <f>IF(AND(#REF!=#REF!,#REF!=#REF!),#REF!,"")</f>
        <v>#REF!</v>
      </c>
    </row>
    <row r="67" spans="1:4" x14ac:dyDescent="0.25">
      <c r="A67" s="295"/>
      <c r="B67" s="11" t="e">
        <f>IF(AND(#REF!=#REF!,#REF!=#REF!),#REF!,"")</f>
        <v>#REF!</v>
      </c>
      <c r="C67" s="6" t="e">
        <f>IF(AND(#REF!=#REF!,#REF!=#REF!),#REF!,"")</f>
        <v>#REF!</v>
      </c>
      <c r="D67" s="6" t="e">
        <f>IF(AND(#REF!=#REF!,#REF!=#REF!),#REF!,"")</f>
        <v>#REF!</v>
      </c>
    </row>
    <row r="68" spans="1:4" x14ac:dyDescent="0.25">
      <c r="A68" s="295"/>
      <c r="B68" s="11" t="e">
        <f>IF(AND(#REF!=#REF!,#REF!=#REF!),#REF!,"")</f>
        <v>#REF!</v>
      </c>
      <c r="C68" s="6" t="e">
        <f>IF(AND(#REF!=#REF!,#REF!=#REF!),#REF!,"")</f>
        <v>#REF!</v>
      </c>
      <c r="D68" s="6" t="e">
        <f>IF(AND(#REF!=#REF!,#REF!=#REF!),#REF!,"")</f>
        <v>#REF!</v>
      </c>
    </row>
    <row r="69" spans="1:4" x14ac:dyDescent="0.25">
      <c r="A69" s="295"/>
      <c r="B69" s="11" t="e">
        <f>IF(AND(#REF!=#REF!,#REF!=#REF!),#REF!,"")</f>
        <v>#REF!</v>
      </c>
      <c r="C69" s="6" t="e">
        <f>IF(AND(#REF!=#REF!,#REF!=#REF!),#REF!,"")</f>
        <v>#REF!</v>
      </c>
      <c r="D69" s="6" t="e">
        <f>IF(AND(#REF!=#REF!,#REF!=#REF!),#REF!,"")</f>
        <v>#REF!</v>
      </c>
    </row>
    <row r="70" spans="1:4" x14ac:dyDescent="0.25">
      <c r="A70" s="295"/>
      <c r="B70" s="11" t="e">
        <f>IF(AND(#REF!=#REF!,#REF!=#REF!),#REF!,"")</f>
        <v>#REF!</v>
      </c>
      <c r="C70" s="6" t="e">
        <f>IF(AND(#REF!=#REF!,#REF!=#REF!),#REF!,"")</f>
        <v>#REF!</v>
      </c>
      <c r="D70" s="6" t="e">
        <f>IF(AND(#REF!=#REF!,#REF!=#REF!),#REF!,"")</f>
        <v>#REF!</v>
      </c>
    </row>
    <row r="71" spans="1:4" x14ac:dyDescent="0.25">
      <c r="A71" s="295"/>
      <c r="B71" s="11" t="e">
        <f>IF(AND(#REF!=#REF!,#REF!=#REF!),#REF!,"")</f>
        <v>#REF!</v>
      </c>
      <c r="C71" s="6" t="e">
        <f>IF(AND(#REF!=#REF!,#REF!=#REF!),#REF!,"")</f>
        <v>#REF!</v>
      </c>
      <c r="D71" s="6" t="e">
        <f>IF(AND(#REF!=#REF!,#REF!=#REF!),#REF!,"")</f>
        <v>#REF!</v>
      </c>
    </row>
    <row r="72" spans="1:4" x14ac:dyDescent="0.25">
      <c r="A72" s="295"/>
      <c r="B72" s="11" t="e">
        <f>IF(AND(#REF!=#REF!,#REF!=#REF!),#REF!,"")</f>
        <v>#REF!</v>
      </c>
      <c r="C72" s="6" t="e">
        <f>IF(AND(#REF!=#REF!,#REF!=#REF!),#REF!,"")</f>
        <v>#REF!</v>
      </c>
      <c r="D72" s="6" t="e">
        <f>IF(AND(#REF!=#REF!,#REF!=#REF!),#REF!,"")</f>
        <v>#REF!</v>
      </c>
    </row>
    <row r="73" spans="1:4" x14ac:dyDescent="0.25">
      <c r="A73" s="295"/>
      <c r="B73" s="11" t="e">
        <f>IF(AND(#REF!=#REF!,#REF!=#REF!),#REF!,"")</f>
        <v>#REF!</v>
      </c>
      <c r="C73" s="6" t="e">
        <f>IF(AND(#REF!=#REF!,#REF!=#REF!),#REF!,"")</f>
        <v>#REF!</v>
      </c>
      <c r="D73" s="6" t="e">
        <f>IF(AND(#REF!=#REF!,#REF!=#REF!),#REF!,"")</f>
        <v>#REF!</v>
      </c>
    </row>
    <row r="74" spans="1:4" x14ac:dyDescent="0.25">
      <c r="A74" s="295"/>
      <c r="B74" s="11" t="e">
        <f>IF(AND(#REF!=#REF!,#REF!=#REF!),#REF!,"")</f>
        <v>#REF!</v>
      </c>
      <c r="C74" s="6" t="e">
        <f>IF(AND(#REF!=#REF!,#REF!=#REF!),#REF!,"")</f>
        <v>#REF!</v>
      </c>
      <c r="D74" s="6" t="e">
        <f>IF(AND(#REF!=#REF!,#REF!=#REF!),#REF!,"")</f>
        <v>#REF!</v>
      </c>
    </row>
    <row r="75" spans="1:4" x14ac:dyDescent="0.25">
      <c r="A75" s="295"/>
      <c r="B75" s="11" t="e">
        <f>IF(AND(#REF!=#REF!,#REF!=#REF!),#REF!,"")</f>
        <v>#REF!</v>
      </c>
      <c r="C75" s="6" t="e">
        <f>IF(AND(#REF!=#REF!,#REF!=#REF!),#REF!,"")</f>
        <v>#REF!</v>
      </c>
      <c r="D75" s="6" t="e">
        <f>IF(AND(#REF!=#REF!,#REF!=#REF!),#REF!,"")</f>
        <v>#REF!</v>
      </c>
    </row>
    <row r="76" spans="1:4" x14ac:dyDescent="0.25">
      <c r="A76" s="295"/>
      <c r="B76" s="11" t="e">
        <f>IF(AND(#REF!=#REF!,#REF!=#REF!),#REF!,"")</f>
        <v>#REF!</v>
      </c>
      <c r="C76" s="6" t="e">
        <f>IF(AND(#REF!=#REF!,#REF!=#REF!),#REF!,"")</f>
        <v>#REF!</v>
      </c>
      <c r="D76" s="6" t="e">
        <f>IF(AND(#REF!=#REF!,#REF!=#REF!),#REF!,"")</f>
        <v>#REF!</v>
      </c>
    </row>
    <row r="77" spans="1:4" x14ac:dyDescent="0.25">
      <c r="A77" s="295"/>
      <c r="B77" s="11" t="e">
        <f>IF(AND(#REF!=#REF!,#REF!=#REF!),#REF!,"")</f>
        <v>#REF!</v>
      </c>
      <c r="C77" s="6" t="e">
        <f>IF(AND(#REF!=#REF!,#REF!=#REF!),#REF!,"")</f>
        <v>#REF!</v>
      </c>
      <c r="D77" s="6" t="e">
        <f>IF(AND(#REF!=#REF!,#REF!=#REF!),#REF!,"")</f>
        <v>#REF!</v>
      </c>
    </row>
    <row r="78" spans="1:4" ht="15.75" thickBot="1" x14ac:dyDescent="0.3">
      <c r="A78" s="296"/>
      <c r="B78" s="18" t="e">
        <f>IF(AND(#REF!=#REF!,#REF!=#REF!),#REF!,"")</f>
        <v>#REF!</v>
      </c>
      <c r="C78" s="7" t="e">
        <f>IF(AND(#REF!=#REF!,#REF!=#REF!),#REF!,"")</f>
        <v>#REF!</v>
      </c>
      <c r="D78" s="7" t="e">
        <f>IF(AND(#REF!=#REF!,#REF!=#REF!),#REF!,"")</f>
        <v>#REF!</v>
      </c>
    </row>
    <row r="79" spans="1:4" x14ac:dyDescent="0.25">
      <c r="A79" s="291" t="s">
        <v>359</v>
      </c>
      <c r="B79" s="9" t="e">
        <f>IF(AND(#REF!=#REF!,#REF!=#REF!),#REF!,"")</f>
        <v>#REF!</v>
      </c>
      <c r="C79" s="12" t="e">
        <f>IF(AND(#REF!=#REF!,#REF!=#REF!),#REF!,"")</f>
        <v>#REF!</v>
      </c>
      <c r="D79" s="5" t="e">
        <f>IF(AND(#REF!=#REF!,#REF!=#REF!),#REF!,"")</f>
        <v>#REF!</v>
      </c>
    </row>
    <row r="80" spans="1:4" x14ac:dyDescent="0.25">
      <c r="A80" s="292"/>
      <c r="B80" s="10" t="e">
        <f>IF(AND(#REF!=#REF!,#REF!=#REF!),#REF!,"")</f>
        <v>#REF!</v>
      </c>
      <c r="C80" s="11" t="e">
        <f>IF(AND(#REF!=#REF!,#REF!=#REF!),#REF!,"")</f>
        <v>#REF!</v>
      </c>
      <c r="D80" s="6" t="e">
        <f>IF(AND(#REF!=#REF!,#REF!=#REF!),#REF!,"")</f>
        <v>#REF!</v>
      </c>
    </row>
    <row r="81" spans="1:4" x14ac:dyDescent="0.25">
      <c r="A81" s="292"/>
      <c r="B81" s="10" t="e">
        <f>IF(AND(#REF!=#REF!,#REF!=#REF!),#REF!,"")</f>
        <v>#REF!</v>
      </c>
      <c r="C81" s="11" t="e">
        <f>IF(AND(#REF!=#REF!,#REF!=#REF!),#REF!,"")</f>
        <v>#REF!</v>
      </c>
      <c r="D81" s="6" t="e">
        <f>IF(AND(#REF!=#REF!,#REF!=#REF!),#REF!,"")</f>
        <v>#REF!</v>
      </c>
    </row>
    <row r="82" spans="1:4" x14ac:dyDescent="0.25">
      <c r="A82" s="292"/>
      <c r="B82" s="10" t="e">
        <f>IF(AND(#REF!=#REF!,#REF!=#REF!),#REF!,"")</f>
        <v>#REF!</v>
      </c>
      <c r="C82" s="11" t="e">
        <f>IF(AND(#REF!=#REF!,#REF!=#REF!),#REF!,"")</f>
        <v>#REF!</v>
      </c>
      <c r="D82" s="6" t="e">
        <f>IF(AND(#REF!=#REF!,#REF!=#REF!),#REF!,"")</f>
        <v>#REF!</v>
      </c>
    </row>
    <row r="83" spans="1:4" x14ac:dyDescent="0.25">
      <c r="A83" s="292"/>
      <c r="B83" s="10" t="e">
        <f>IF(AND(#REF!=#REF!,#REF!=#REF!),#REF!,"")</f>
        <v>#REF!</v>
      </c>
      <c r="C83" s="11" t="e">
        <f>IF(AND(#REF!=#REF!,#REF!=#REF!),#REF!,"")</f>
        <v>#REF!</v>
      </c>
      <c r="D83" s="6" t="e">
        <f>IF(AND(#REF!=#REF!,#REF!=#REF!),#REF!,"")</f>
        <v>#REF!</v>
      </c>
    </row>
    <row r="84" spans="1:4" x14ac:dyDescent="0.25">
      <c r="A84" s="292"/>
      <c r="B84" s="10" t="e">
        <f>IF(AND(#REF!=#REF!,#REF!=#REF!),#REF!,"")</f>
        <v>#REF!</v>
      </c>
      <c r="C84" s="11" t="e">
        <f>IF(AND(#REF!=#REF!,#REF!=#REF!),#REF!,"")</f>
        <v>#REF!</v>
      </c>
      <c r="D84" s="6" t="e">
        <f>IF(AND(#REF!=#REF!,#REF!=#REF!),#REF!,"")</f>
        <v>#REF!</v>
      </c>
    </row>
    <row r="85" spans="1:4" x14ac:dyDescent="0.25">
      <c r="A85" s="292"/>
      <c r="B85" s="10" t="e">
        <f>IF(AND(#REF!=#REF!,#REF!=#REF!),#REF!,"")</f>
        <v>#REF!</v>
      </c>
      <c r="C85" s="11" t="e">
        <f>IF(AND(#REF!=#REF!,#REF!=#REF!),#REF!,"")</f>
        <v>#REF!</v>
      </c>
      <c r="D85" s="6" t="e">
        <f>IF(AND(#REF!=#REF!,#REF!=#REF!),#REF!,"")</f>
        <v>#REF!</v>
      </c>
    </row>
    <row r="86" spans="1:4" x14ac:dyDescent="0.25">
      <c r="A86" s="292"/>
      <c r="B86" s="10" t="e">
        <f>IF(AND(#REF!=#REF!,#REF!=#REF!),#REF!,"")</f>
        <v>#REF!</v>
      </c>
      <c r="C86" s="11" t="e">
        <f>IF(AND(#REF!=#REF!,#REF!=#REF!),#REF!,"")</f>
        <v>#REF!</v>
      </c>
      <c r="D86" s="6" t="e">
        <f>IF(AND(#REF!=#REF!,#REF!=#REF!),#REF!,"")</f>
        <v>#REF!</v>
      </c>
    </row>
    <row r="87" spans="1:4" x14ac:dyDescent="0.25">
      <c r="A87" s="292"/>
      <c r="B87" s="10" t="e">
        <f>IF(AND(#REF!=#REF!,#REF!=#REF!),#REF!,"")</f>
        <v>#REF!</v>
      </c>
      <c r="C87" s="11" t="e">
        <f>IF(AND(#REF!=#REF!,#REF!=#REF!),#REF!,"")</f>
        <v>#REF!</v>
      </c>
      <c r="D87" s="6" t="e">
        <f>IF(AND(#REF!=#REF!,#REF!=#REF!),#REF!,"")</f>
        <v>#REF!</v>
      </c>
    </row>
    <row r="88" spans="1:4" x14ac:dyDescent="0.25">
      <c r="A88" s="292"/>
      <c r="B88" s="10" t="e">
        <f>IF(AND(#REF!=#REF!,#REF!=#REF!),#REF!,"")</f>
        <v>#REF!</v>
      </c>
      <c r="C88" s="11" t="e">
        <f>IF(AND(#REF!=#REF!,#REF!=#REF!),#REF!,"")</f>
        <v>#REF!</v>
      </c>
      <c r="D88" s="6" t="e">
        <f>IF(AND(#REF!=#REF!,#REF!=#REF!),#REF!,"")</f>
        <v>#REF!</v>
      </c>
    </row>
    <row r="89" spans="1:4" x14ac:dyDescent="0.25">
      <c r="A89" s="292"/>
      <c r="B89" s="10" t="e">
        <f>IF(AND(#REF!=#REF!,#REF!=#REF!),#REF!,"")</f>
        <v>#REF!</v>
      </c>
      <c r="C89" s="11" t="e">
        <f>IF(AND(#REF!=#REF!,#REF!=#REF!),#REF!,"")</f>
        <v>#REF!</v>
      </c>
      <c r="D89" s="6" t="e">
        <f>IF(AND(#REF!=#REF!,#REF!=#REF!),#REF!,"")</f>
        <v>#REF!</v>
      </c>
    </row>
    <row r="90" spans="1:4" x14ac:dyDescent="0.25">
      <c r="A90" s="292"/>
      <c r="B90" s="10" t="e">
        <f>IF(AND(#REF!=#REF!,#REF!=#REF!),#REF!,"")</f>
        <v>#REF!</v>
      </c>
      <c r="C90" s="11" t="e">
        <f>IF(AND(#REF!=#REF!,#REF!=#REF!),#REF!,"")</f>
        <v>#REF!</v>
      </c>
      <c r="D90" s="6" t="e">
        <f>IF(AND(#REF!=#REF!,#REF!=#REF!),#REF!,"")</f>
        <v>#REF!</v>
      </c>
    </row>
    <row r="91" spans="1:4" x14ac:dyDescent="0.25">
      <c r="A91" s="292"/>
      <c r="B91" s="10" t="e">
        <f>IF(AND(#REF!=#REF!,#REF!=#REF!),#REF!,"")</f>
        <v>#REF!</v>
      </c>
      <c r="C91" s="11" t="e">
        <f>IF(AND(#REF!=#REF!,#REF!=#REF!),#REF!,"")</f>
        <v>#REF!</v>
      </c>
      <c r="D91" s="6" t="e">
        <f>IF(AND(#REF!=#REF!,#REF!=#REF!),#REF!,"")</f>
        <v>#REF!</v>
      </c>
    </row>
    <row r="92" spans="1:4" x14ac:dyDescent="0.25">
      <c r="A92" s="292"/>
      <c r="B92" s="10" t="e">
        <f>IF(AND(#REF!=#REF!,#REF!=#REF!),#REF!,"")</f>
        <v>#REF!</v>
      </c>
      <c r="C92" s="11" t="e">
        <f>IF(AND(#REF!=#REF!,#REF!=#REF!),#REF!,"")</f>
        <v>#REF!</v>
      </c>
      <c r="D92" s="6" t="e">
        <f>IF(AND(#REF!=#REF!,#REF!=#REF!),#REF!,"")</f>
        <v>#REF!</v>
      </c>
    </row>
    <row r="93" spans="1:4" x14ac:dyDescent="0.25">
      <c r="A93" s="292"/>
      <c r="B93" s="10" t="e">
        <f>IF(AND(#REF!=#REF!,#REF!=#REF!),#REF!,"")</f>
        <v>#REF!</v>
      </c>
      <c r="C93" s="11" t="e">
        <f>IF(AND(#REF!=#REF!,#REF!=#REF!),#REF!,"")</f>
        <v>#REF!</v>
      </c>
      <c r="D93" s="6" t="e">
        <f>IF(AND(#REF!=#REF!,#REF!=#REF!),#REF!,"")</f>
        <v>#REF!</v>
      </c>
    </row>
    <row r="94" spans="1:4" x14ac:dyDescent="0.25">
      <c r="A94" s="292"/>
      <c r="B94" s="10" t="e">
        <f>IF(AND(#REF!=#REF!,#REF!=#REF!),#REF!,"")</f>
        <v>#REF!</v>
      </c>
      <c r="C94" s="11" t="e">
        <f>IF(AND(#REF!=#REF!,#REF!=#REF!),#REF!,"")</f>
        <v>#REF!</v>
      </c>
      <c r="D94" s="6" t="e">
        <f>IF(AND(#REF!=#REF!,#REF!=#REF!),#REF!,"")</f>
        <v>#REF!</v>
      </c>
    </row>
    <row r="95" spans="1:4" x14ac:dyDescent="0.25">
      <c r="A95" s="292"/>
      <c r="B95" s="10" t="e">
        <f>IF(AND(#REF!=#REF!,#REF!=#REF!),#REF!,"")</f>
        <v>#REF!</v>
      </c>
      <c r="C95" s="11" t="e">
        <f>IF(AND(#REF!=#REF!,#REF!=#REF!),#REF!,"")</f>
        <v>#REF!</v>
      </c>
      <c r="D95" s="6" t="e">
        <f>IF(AND(#REF!=#REF!,#REF!=#REF!),#REF!,"")</f>
        <v>#REF!</v>
      </c>
    </row>
    <row r="96" spans="1:4" x14ac:dyDescent="0.25">
      <c r="A96" s="292"/>
      <c r="B96" s="10" t="e">
        <f>IF(AND(#REF!=#REF!,#REF!=#REF!),#REF!,"")</f>
        <v>#REF!</v>
      </c>
      <c r="C96" s="11" t="e">
        <f>IF(AND(#REF!=#REF!,#REF!=#REF!),#REF!,"")</f>
        <v>#REF!</v>
      </c>
      <c r="D96" s="6" t="e">
        <f>IF(AND(#REF!=#REF!,#REF!=#REF!),#REF!,"")</f>
        <v>#REF!</v>
      </c>
    </row>
    <row r="97" spans="1:4" x14ac:dyDescent="0.25">
      <c r="A97" s="292"/>
      <c r="B97" s="10" t="e">
        <f>IF(AND(#REF!=#REF!,#REF!=#REF!),#REF!,"")</f>
        <v>#REF!</v>
      </c>
      <c r="C97" s="11" t="e">
        <f>IF(AND(#REF!=#REF!,#REF!=#REF!),#REF!,"")</f>
        <v>#REF!</v>
      </c>
      <c r="D97" s="6" t="e">
        <f>IF(AND(#REF!=#REF!,#REF!=#REF!),#REF!,"")</f>
        <v>#REF!</v>
      </c>
    </row>
    <row r="98" spans="1:4" x14ac:dyDescent="0.25">
      <c r="A98" s="292"/>
      <c r="B98" s="10" t="e">
        <f>IF(AND(#REF!=#REF!,#REF!=#REF!),#REF!,"")</f>
        <v>#REF!</v>
      </c>
      <c r="C98" s="11" t="e">
        <f>IF(AND(#REF!=#REF!,#REF!=#REF!),#REF!,"")</f>
        <v>#REF!</v>
      </c>
      <c r="D98" s="6" t="e">
        <f>IF(AND(#REF!=#REF!,#REF!=#REF!),#REF!,"")</f>
        <v>#REF!</v>
      </c>
    </row>
    <row r="99" spans="1:4" x14ac:dyDescent="0.25">
      <c r="A99" s="292"/>
      <c r="B99" s="10" t="e">
        <f>IF(AND(#REF!=#REF!,#REF!=#REF!),#REF!,"")</f>
        <v>#REF!</v>
      </c>
      <c r="C99" s="11" t="e">
        <f>IF(AND(#REF!=#REF!,#REF!=#REF!),#REF!,"")</f>
        <v>#REF!</v>
      </c>
      <c r="D99" s="6" t="e">
        <f>IF(AND(#REF!=#REF!,#REF!=#REF!),#REF!,"")</f>
        <v>#REF!</v>
      </c>
    </row>
    <row r="100" spans="1:4" x14ac:dyDescent="0.25">
      <c r="A100" s="292"/>
      <c r="B100" s="10" t="e">
        <f>IF(AND(#REF!=#REF!,#REF!=#REF!),#REF!,"")</f>
        <v>#REF!</v>
      </c>
      <c r="C100" s="11" t="e">
        <f>IF(AND(#REF!=#REF!,#REF!=#REF!),#REF!,"")</f>
        <v>#REF!</v>
      </c>
      <c r="D100" s="6" t="e">
        <f>IF(AND(#REF!=#REF!,#REF!=#REF!),#REF!,"")</f>
        <v>#REF!</v>
      </c>
    </row>
    <row r="101" spans="1:4" x14ac:dyDescent="0.25">
      <c r="A101" s="292"/>
      <c r="B101" s="10" t="e">
        <f>IF(AND(#REF!=#REF!,#REF!=#REF!),#REF!,"")</f>
        <v>#REF!</v>
      </c>
      <c r="C101" s="11" t="e">
        <f>IF(AND(#REF!=#REF!,#REF!=#REF!),#REF!,"")</f>
        <v>#REF!</v>
      </c>
      <c r="D101" s="6" t="e">
        <f>IF(AND(#REF!=#REF!,#REF!=#REF!),#REF!,"")</f>
        <v>#REF!</v>
      </c>
    </row>
    <row r="102" spans="1:4" ht="15.75" thickBot="1" x14ac:dyDescent="0.3">
      <c r="A102" s="293"/>
      <c r="B102" s="17" t="e">
        <f>IF(AND(#REF!=#REF!,#REF!=#REF!),#REF!,"")</f>
        <v>#REF!</v>
      </c>
      <c r="C102" s="18" t="e">
        <f>IF(AND(#REF!=#REF!,#REF!=#REF!),#REF!,"")</f>
        <v>#REF!</v>
      </c>
      <c r="D102" s="7" t="e">
        <f>IF(AND(#REF!=#REF!,#REF!=#REF!),#REF!,"")</f>
        <v>#REF!</v>
      </c>
    </row>
    <row r="103" spans="1:4" x14ac:dyDescent="0.25">
      <c r="A103" s="294" t="s">
        <v>360</v>
      </c>
      <c r="B103" s="9" t="e">
        <f>IF(AND(#REF!=#REF!,#REF!=#REF!),#REF!,"")</f>
        <v>#REF!</v>
      </c>
      <c r="C103" s="12" t="e">
        <f>IF(AND(#REF!=#REF!,#REF!=#REF!),#REF!,"")</f>
        <v>#REF!</v>
      </c>
      <c r="D103" s="5" t="e">
        <f>IF(AND(#REF!=#REF!,#REF!=#REF!),#REF!,"")</f>
        <v>#REF!</v>
      </c>
    </row>
    <row r="104" spans="1:4" x14ac:dyDescent="0.25">
      <c r="A104" s="295"/>
      <c r="B104" s="10" t="e">
        <f>IF(AND(#REF!=#REF!,#REF!=#REF!),#REF!,"")</f>
        <v>#REF!</v>
      </c>
      <c r="C104" s="11" t="e">
        <f>IF(AND(#REF!=#REF!,#REF!=#REF!),#REF!,"")</f>
        <v>#REF!</v>
      </c>
      <c r="D104" s="6" t="e">
        <f>IF(AND(#REF!=#REF!,#REF!=#REF!),#REF!,"")</f>
        <v>#REF!</v>
      </c>
    </row>
    <row r="105" spans="1:4" x14ac:dyDescent="0.25">
      <c r="A105" s="295"/>
      <c r="B105" s="10" t="e">
        <f>IF(AND(#REF!=#REF!,#REF!=#REF!),#REF!,"")</f>
        <v>#REF!</v>
      </c>
      <c r="C105" s="11" t="e">
        <f>IF(AND(#REF!=#REF!,#REF!=#REF!),#REF!,"")</f>
        <v>#REF!</v>
      </c>
      <c r="D105" s="6" t="e">
        <f>IF(AND(#REF!=#REF!,#REF!=#REF!),#REF!,"")</f>
        <v>#REF!</v>
      </c>
    </row>
    <row r="106" spans="1:4" x14ac:dyDescent="0.25">
      <c r="A106" s="295"/>
      <c r="B106" s="10" t="e">
        <f>IF(AND(#REF!=#REF!,#REF!=#REF!),#REF!,"")</f>
        <v>#REF!</v>
      </c>
      <c r="C106" s="11" t="e">
        <f>IF(AND(#REF!=#REF!,#REF!=#REF!),#REF!,"")</f>
        <v>#REF!</v>
      </c>
      <c r="D106" s="6" t="e">
        <f>IF(AND(#REF!=#REF!,#REF!=#REF!),#REF!,"")</f>
        <v>#REF!</v>
      </c>
    </row>
    <row r="107" spans="1:4" x14ac:dyDescent="0.25">
      <c r="A107" s="295"/>
      <c r="B107" s="10" t="e">
        <f>IF(AND(#REF!=#REF!,#REF!=#REF!),#REF!,"")</f>
        <v>#REF!</v>
      </c>
      <c r="C107" s="11" t="e">
        <f>IF(AND(#REF!=#REF!,#REF!=#REF!),#REF!,"")</f>
        <v>#REF!</v>
      </c>
      <c r="D107" s="6" t="e">
        <f>IF(AND(#REF!=#REF!,#REF!=#REF!),#REF!,"")</f>
        <v>#REF!</v>
      </c>
    </row>
    <row r="108" spans="1:4" x14ac:dyDescent="0.25">
      <c r="A108" s="295"/>
      <c r="B108" s="10" t="e">
        <f>IF(AND(#REF!=#REF!,#REF!=#REF!),#REF!,"")</f>
        <v>#REF!</v>
      </c>
      <c r="C108" s="11" t="e">
        <f>IF(AND(#REF!=#REF!,#REF!=#REF!),#REF!,"")</f>
        <v>#REF!</v>
      </c>
      <c r="D108" s="6" t="e">
        <f>IF(AND(#REF!=#REF!,#REF!=#REF!),#REF!,"")</f>
        <v>#REF!</v>
      </c>
    </row>
    <row r="109" spans="1:4" ht="63.75" customHeight="1" x14ac:dyDescent="0.25">
      <c r="A109" s="295"/>
      <c r="B109" s="10" t="e">
        <f>IF(AND(#REF!=#REF!,#REF!=#REF!),#REF!,"")</f>
        <v>#REF!</v>
      </c>
      <c r="C109" s="11" t="e">
        <f>IF(AND(#REF!=#REF!,#REF!=#REF!),#REF!,"")</f>
        <v>#REF!</v>
      </c>
      <c r="D109" s="6" t="e">
        <f>IF(AND(#REF!=#REF!,#REF!=#REF!),#REF!,"")</f>
        <v>#REF!</v>
      </c>
    </row>
    <row r="110" spans="1:4" x14ac:dyDescent="0.25">
      <c r="A110" s="295"/>
      <c r="B110" s="10" t="e">
        <f>IF(AND(#REF!=#REF!,#REF!=#REF!),#REF!,"")</f>
        <v>#REF!</v>
      </c>
      <c r="C110" s="11" t="e">
        <f>IF(AND(#REF!=#REF!,#REF!=#REF!),#REF!,"")</f>
        <v>#REF!</v>
      </c>
      <c r="D110" s="6" t="e">
        <f>IF(AND(#REF!=#REF!,#REF!=#REF!),#REF!,"")</f>
        <v>#REF!</v>
      </c>
    </row>
    <row r="111" spans="1:4" x14ac:dyDescent="0.25">
      <c r="A111" s="295"/>
      <c r="B111" s="10" t="e">
        <f>IF(AND(#REF!=#REF!,#REF!=#REF!),#REF!,"")</f>
        <v>#REF!</v>
      </c>
      <c r="C111" s="11" t="e">
        <f>IF(AND(#REF!=#REF!,#REF!=#REF!),#REF!,"")</f>
        <v>#REF!</v>
      </c>
      <c r="D111" s="6" t="e">
        <f>IF(AND(#REF!=#REF!,#REF!=#REF!),#REF!,"")</f>
        <v>#REF!</v>
      </c>
    </row>
    <row r="112" spans="1:4" x14ac:dyDescent="0.25">
      <c r="A112" s="295"/>
      <c r="B112" s="10" t="e">
        <f>IF(AND(#REF!=#REF!,#REF!=#REF!),#REF!,"")</f>
        <v>#REF!</v>
      </c>
      <c r="C112" s="11" t="e">
        <f>IF(AND(#REF!=#REF!,#REF!=#REF!),#REF!,"")</f>
        <v>#REF!</v>
      </c>
      <c r="D112" s="6" t="e">
        <f>IF(AND(#REF!=#REF!,#REF!=#REF!),#REF!,"")</f>
        <v>#REF!</v>
      </c>
    </row>
    <row r="113" spans="1:4" x14ac:dyDescent="0.25">
      <c r="A113" s="295"/>
      <c r="B113" s="10" t="e">
        <f>IF(AND(#REF!=#REF!,#REF!=#REF!),#REF!,"")</f>
        <v>#REF!</v>
      </c>
      <c r="C113" s="11" t="e">
        <f>IF(AND(#REF!=#REF!,#REF!=#REF!),#REF!,"")</f>
        <v>#REF!</v>
      </c>
      <c r="D113" s="6" t="e">
        <f>IF(AND(#REF!=#REF!,#REF!=#REF!),#REF!,"")</f>
        <v>#REF!</v>
      </c>
    </row>
    <row r="114" spans="1:4" x14ac:dyDescent="0.25">
      <c r="A114" s="295"/>
      <c r="B114" s="10" t="e">
        <f>IF(AND(#REF!=#REF!,#REF!=#REF!),#REF!,"")</f>
        <v>#REF!</v>
      </c>
      <c r="C114" s="11" t="e">
        <f>IF(AND(#REF!=#REF!,#REF!=#REF!),#REF!,"")</f>
        <v>#REF!</v>
      </c>
      <c r="D114" s="6" t="e">
        <f>IF(AND(#REF!=#REF!,#REF!=#REF!),#REF!,"")</f>
        <v>#REF!</v>
      </c>
    </row>
    <row r="115" spans="1:4" x14ac:dyDescent="0.25">
      <c r="A115" s="295"/>
      <c r="B115" s="10" t="e">
        <f>IF(AND(#REF!=#REF!,#REF!=#REF!),#REF!,"")</f>
        <v>#REF!</v>
      </c>
      <c r="C115" s="11" t="e">
        <f>IF(AND(#REF!=#REF!,#REF!=#REF!),#REF!,"")</f>
        <v>#REF!</v>
      </c>
      <c r="D115" s="6" t="e">
        <f>IF(AND(#REF!=#REF!,#REF!=#REF!),#REF!,"")</f>
        <v>#REF!</v>
      </c>
    </row>
    <row r="116" spans="1:4" x14ac:dyDescent="0.25">
      <c r="A116" s="295"/>
      <c r="B116" s="10" t="e">
        <f>IF(AND(#REF!=#REF!,#REF!=#REF!),#REF!,"")</f>
        <v>#REF!</v>
      </c>
      <c r="C116" s="11" t="e">
        <f>IF(AND(#REF!=#REF!,#REF!=#REF!),#REF!,"")</f>
        <v>#REF!</v>
      </c>
      <c r="D116" s="6" t="e">
        <f>IF(AND(#REF!=#REF!,#REF!=#REF!),#REF!,"")</f>
        <v>#REF!</v>
      </c>
    </row>
    <row r="117" spans="1:4" x14ac:dyDescent="0.25">
      <c r="A117" s="295"/>
      <c r="B117" s="10" t="e">
        <f>IF(AND(#REF!=#REF!,#REF!=#REF!),#REF!,"")</f>
        <v>#REF!</v>
      </c>
      <c r="C117" s="11" t="e">
        <f>IF(AND(#REF!=#REF!,#REF!=#REF!),#REF!,"")</f>
        <v>#REF!</v>
      </c>
      <c r="D117" s="6" t="e">
        <f>IF(AND(#REF!=#REF!,#REF!=#REF!),#REF!,"")</f>
        <v>#REF!</v>
      </c>
    </row>
    <row r="118" spans="1:4" x14ac:dyDescent="0.25">
      <c r="A118" s="295"/>
      <c r="B118" s="10" t="e">
        <f>IF(AND(#REF!=#REF!,#REF!=#REF!),#REF!,"")</f>
        <v>#REF!</v>
      </c>
      <c r="C118" s="11" t="e">
        <f>IF(AND(#REF!=#REF!,#REF!=#REF!),#REF!,"")</f>
        <v>#REF!</v>
      </c>
      <c r="D118" s="6" t="e">
        <f>IF(AND(#REF!=#REF!,#REF!=#REF!),#REF!,"")</f>
        <v>#REF!</v>
      </c>
    </row>
    <row r="119" spans="1:4" ht="33" customHeight="1" x14ac:dyDescent="0.25">
      <c r="A119" s="295"/>
      <c r="B119" s="10" t="e">
        <f>IF(AND(#REF!=#REF!,#REF!=#REF!),#REF!,"")</f>
        <v>#REF!</v>
      </c>
      <c r="C119" s="11" t="e">
        <f>IF(AND(#REF!=#REF!,#REF!=#REF!),#REF!,"")</f>
        <v>#REF!</v>
      </c>
      <c r="D119" s="6" t="e">
        <f>IF(AND(#REF!=#REF!,#REF!=#REF!),#REF!,"")</f>
        <v>#REF!</v>
      </c>
    </row>
    <row r="120" spans="1:4" ht="33.75" customHeight="1" x14ac:dyDescent="0.25">
      <c r="A120" s="295"/>
      <c r="B120" s="10" t="e">
        <f>IF(AND(#REF!=#REF!,#REF!=#REF!),#REF!,"")</f>
        <v>#REF!</v>
      </c>
      <c r="C120" s="11" t="e">
        <f>IF(AND(#REF!=#REF!,#REF!=#REF!),#REF!,"")</f>
        <v>#REF!</v>
      </c>
      <c r="D120" s="6" t="e">
        <f>IF(AND(#REF!=#REF!,#REF!=#REF!),#REF!,"")</f>
        <v>#REF!</v>
      </c>
    </row>
    <row r="121" spans="1:4" x14ac:dyDescent="0.25">
      <c r="A121" s="295"/>
      <c r="B121" s="10" t="e">
        <f>IF(AND(#REF!=#REF!,#REF!=#REF!),#REF!,"")</f>
        <v>#REF!</v>
      </c>
      <c r="C121" s="11" t="e">
        <f>IF(AND(#REF!=#REF!,#REF!=#REF!),#REF!,"")</f>
        <v>#REF!</v>
      </c>
      <c r="D121" s="6" t="e">
        <f>IF(AND(#REF!=#REF!,#REF!=#REF!),#REF!,"")</f>
        <v>#REF!</v>
      </c>
    </row>
    <row r="122" spans="1:4" ht="19.5" customHeight="1" x14ac:dyDescent="0.25">
      <c r="A122" s="295"/>
      <c r="B122" s="10" t="e">
        <f>IF(AND(#REF!=#REF!,#REF!=#REF!),#REF!,"")</f>
        <v>#REF!</v>
      </c>
      <c r="C122" s="11" t="e">
        <f>IF(AND(#REF!=#REF!,#REF!=#REF!),#REF!,"")</f>
        <v>#REF!</v>
      </c>
      <c r="D122" s="6" t="e">
        <f>IF(AND(#REF!=#REF!,#REF!=#REF!),#REF!,"")</f>
        <v>#REF!</v>
      </c>
    </row>
    <row r="123" spans="1:4" x14ac:dyDescent="0.25">
      <c r="A123" s="295"/>
      <c r="B123" s="10" t="e">
        <f>IF(AND(#REF!=#REF!,#REF!=#REF!),#REF!,"")</f>
        <v>#REF!</v>
      </c>
      <c r="C123" s="11" t="e">
        <f>IF(AND(#REF!=#REF!,#REF!=#REF!),#REF!,"")</f>
        <v>#REF!</v>
      </c>
      <c r="D123" s="6" t="e">
        <f>IF(AND(#REF!=#REF!,#REF!=#REF!),#REF!,"")</f>
        <v>#REF!</v>
      </c>
    </row>
    <row r="124" spans="1:4" x14ac:dyDescent="0.25">
      <c r="A124" s="295"/>
      <c r="B124" s="10" t="e">
        <f>IF(AND(#REF!=#REF!,#REF!=#REF!),#REF!,"")</f>
        <v>#REF!</v>
      </c>
      <c r="C124" s="11" t="e">
        <f>IF(AND(#REF!=#REF!,#REF!=#REF!),#REF!,"")</f>
        <v>#REF!</v>
      </c>
      <c r="D124" s="6" t="e">
        <f>IF(AND(#REF!=#REF!,#REF!=#REF!),#REF!,"")</f>
        <v>#REF!</v>
      </c>
    </row>
    <row r="125" spans="1:4" x14ac:dyDescent="0.25">
      <c r="A125" s="295"/>
      <c r="B125" s="10" t="e">
        <f>IF(AND(#REF!=#REF!,#REF!=#REF!),#REF!,"")</f>
        <v>#REF!</v>
      </c>
      <c r="C125" s="11" t="e">
        <f>IF(AND(#REF!=#REF!,#REF!=#REF!),#REF!,"")</f>
        <v>#REF!</v>
      </c>
      <c r="D125" s="6" t="e">
        <f>IF(AND(#REF!=#REF!,#REF!=#REF!),#REF!,"")</f>
        <v>#REF!</v>
      </c>
    </row>
    <row r="126" spans="1:4" ht="15.75" thickBot="1" x14ac:dyDescent="0.3">
      <c r="A126" s="296"/>
      <c r="B126" s="17" t="e">
        <f>IF(AND(#REF!=#REF!,#REF!=#REF!),#REF!,"")</f>
        <v>#REF!</v>
      </c>
      <c r="C126" s="18" t="e">
        <f>IF(AND(#REF!=#REF!,#REF!=#REF!),#REF!,"")</f>
        <v>#REF!</v>
      </c>
      <c r="D126" s="7" t="e">
        <f>IF(AND(#REF!=#REF!,#REF!=#REF!),#REF!,"")</f>
        <v>#REF!</v>
      </c>
    </row>
    <row r="127" spans="1:4" ht="15.75" thickBot="1" x14ac:dyDescent="0.3">
      <c r="B127" s="3" t="s">
        <v>12</v>
      </c>
      <c r="C127" s="4" t="s">
        <v>17</v>
      </c>
      <c r="D127" s="3" t="s">
        <v>361</v>
      </c>
    </row>
  </sheetData>
  <mergeCells count="7">
    <mergeCell ref="B1:D3"/>
    <mergeCell ref="A1:A3"/>
    <mergeCell ref="A79:A102"/>
    <mergeCell ref="A103:A126"/>
    <mergeCell ref="A7:A30"/>
    <mergeCell ref="A31:A54"/>
    <mergeCell ref="A55:A78"/>
  </mergeCells>
  <dataValidations xWindow="736" yWindow="386" count="1">
    <dataValidation allowBlank="1" showInputMessage="1" showErrorMessage="1" promptTitle="ZONA DE RIESGO TOLERABLE" prompt=" " sqref="B7:D126" xr:uid="{00000000-0002-0000-0900-000000000000}"/>
  </dataValidation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Tablas de validación</vt:lpstr>
      <vt:lpstr>Matriz Consolidada</vt:lpstr>
      <vt:lpstr>Mapa de Riesgos</vt:lpstr>
      <vt:lpstr>Matriz de Valoración Riesgo 2 </vt:lpstr>
      <vt:lpstr>Impacto</vt:lpstr>
      <vt:lpstr>Probabilidad</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Jennifer Díaz Hurtado</dc:creator>
  <cp:keywords/>
  <dc:description/>
  <cp:lastModifiedBy>Diana María Vargas Barón</cp:lastModifiedBy>
  <cp:revision/>
  <dcterms:created xsi:type="dcterms:W3CDTF">2016-06-09T16:06:58Z</dcterms:created>
  <dcterms:modified xsi:type="dcterms:W3CDTF">2025-10-14T17:10:40Z</dcterms:modified>
  <cp:category/>
  <cp:contentStatus/>
</cp:coreProperties>
</file>