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C:\Users\Andrea León\Desktop\Contraloria\Auditoria 2023\NUEVA\Informe final\"/>
    </mc:Choice>
  </mc:AlternateContent>
  <xr:revisionPtr revIDLastSave="0" documentId="13_ncr:1_{EBFE5EF5-469D-4E97-B4B3-4A175B9B10AD}" xr6:coauthVersionLast="47" xr6:coauthVersionMax="47" xr10:uidLastSave="{00000000-0000-0000-0000-000000000000}"/>
  <bookViews>
    <workbookView xWindow="-110" yWindow="-110" windowWidth="19420" windowHeight="10300" xr2:uid="{00000000-000D-0000-FFFF-FFFF00000000}"/>
  </bookViews>
  <sheets>
    <sheet name="14251 CB-0402F  PLAN DE MEJO..." sheetId="1" r:id="rId1"/>
    <sheet name="14252 CB-0402M  PLAN DE MEJO..."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<sst xmlns="http://schemas.openxmlformats.org/spreadsheetml/2006/main" count="124" uniqueCount="66">
  <si>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</si>
  <si>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</si>
  <si>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</si>
  <si>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</si>
  <si>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</si>
  <si>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</si>
  <si>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</si>
  <si>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</si>
  <si>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</si>
  <si>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</si>
  <si>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</si>
  <si>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</si>
  <si>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</si>
  <si>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</si>
  <si>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</si>
  <si>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</si>
  <si>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</si>
  <si>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</si>
  <si>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</si>
  <si>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</si>
  <si>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</si>
  <si>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</si>
  <si>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</si>
  <si>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</si>
  <si>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</si>
  <si>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501</t>
  </si>
  <si>
    <t>2023 2023</t>
  </si>
  <si>
    <t>FILA_2</t>
  </si>
  <si>
    <t>FILA_3</t>
  </si>
  <si>
    <t>Subgerencia Administrativa</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</si>
  <si>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</si>
  <si>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</si>
  <si>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</si>
  <si>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</si>
  <si>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</si>
  <si>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</si>
  <si>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</si>
  <si>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</si>
  <si>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</si>
  <si>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</si>
  <si>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</si>
  <si>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</si>
  <si>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</si>
  <si>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</si>
  <si>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</si>
  <si>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</si>
  <si>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</si>
  <si>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CB-0402M: PLAN DE MEJORAMIENTO - MODIFICACIÓN</t>
  </si>
  <si>
    <t>0 MODIFICACIÓN</t>
  </si>
  <si>
    <t>DESCRIPCION ACCION</t>
  </si>
  <si>
    <t>FECHA DE TERMINACION</t>
  </si>
  <si>
    <t>FECHA SOLICITUD DE MODIFICACION</t>
  </si>
  <si>
    <t>NUMERO DE RADICACION DE SOLICITUD</t>
  </si>
  <si>
    <t>CAMPOS MODIFICADOS</t>
  </si>
  <si>
    <t/>
  </si>
  <si>
    <t>3.1.1.1</t>
  </si>
  <si>
    <t>Falta de diligencia, planeación y control en los procesos administrativos que se llevan a cabo en un negocio jurídico.</t>
  </si>
  <si>
    <t>Minutas contractuales tipo modificadas</t>
  </si>
  <si>
    <t>Minutas contractuales tipo aplicadas</t>
  </si>
  <si>
    <t>Supervisores y profesionales de apoyo a la supervisión capacitados</t>
  </si>
  <si>
    <t>Minutas modificadas</t>
  </si>
  <si>
    <t xml:space="preserve">No. contratos suscritos por la AGENCIA ATENEA/ No. de contratos con garantías o justificación de no inclusión de la garantía. </t>
  </si>
  <si>
    <t>Deficiencias en el sistema de control interno y no aplicación de las normas que regulan la contratación pública.</t>
  </si>
  <si>
    <t>Modificar y aplicar las minutas contractuales tipo de la Agencia en la que se incorpore en todos los casos la constitución de garantías por parte del contratista. La no inclusión de la misma deberá ser justificada  por parte del abogado responsable de estructurar el negocio jurídico y validada por el Subgerente de Gestión Administrativa conforme a las disposiciones legales que apliquen según el tipo de negocio jurídico.</t>
  </si>
  <si>
    <t>Capacitar a los supervisores y profesionales de apoyo a la supervisión sobre las normas de supervisión e interventoría de la entidad, para el adecuado seguimiento y aplicación de las mismas en la ejecución de los contratos  de la Agencia ATENEA.</t>
  </si>
  <si>
    <t>No. de supervisores y profesionales de apoyo a la supervisión capacitados/ No. total de Supervisores y profesionales de apoyo a la supervisión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</si>
</sst>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9" fontId="0" fillId="3" borderId="2" xfId="0" applyNumberFormat="1"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1"/>
  <sheetViews>
    <sheetView tabSelected="1" workbookViewId="0">
      <selection activeCell="C1" sqref="C1"/>
    </sheetView>
  </sheetViews>
  <sheetFormatPr baseColWidth="10" defaultColWidth="8.90625" defaultRowHeight="14.5" x14ac:dyDescent="0.35"/>
  <cols>
    <col min="2" max="2" width="17" customWidth="1"/>
    <col min="3" max="3" width="26" customWidth="1"/>
    <col min="4" max="4" width="37" customWidth="1"/>
    <col min="5" max="5" width="47" customWidth="1"/>
    <col min="6" max="6" width="6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35">
      <c r="B1" s="1" t="s">
        <v>0</v>
      </c>
      <c r="C1" s="1">
        <v>70</v>
      </c>
      <c r="D1" s="1" t="s">
        <v>1</v>
      </c>
    </row>
    <row r="2" spans="1:15" x14ac:dyDescent="0.35">
      <c r="B2" s="1" t="s">
        <v>2</v>
      </c>
      <c r="C2" s="1">
        <v>14251</v>
      </c>
      <c r="D2" s="1" t="s">
        <v>3</v>
      </c>
    </row>
    <row r="3" spans="1:15" x14ac:dyDescent="0.35">
      <c r="B3" s="1" t="s">
        <v>4</v>
      </c>
      <c r="C3" s="1">
        <v>1</v>
      </c>
    </row>
    <row r="4" spans="1:15" x14ac:dyDescent="0.35">
      <c r="B4" s="1" t="s">
        <v>5</v>
      </c>
      <c r="C4" s="1">
        <v>501</v>
      </c>
    </row>
    <row r="5" spans="1:15" x14ac:dyDescent="0.35">
      <c r="B5" s="1" t="s">
        <v>6</v>
      </c>
      <c r="C5" s="4">
        <v>45292</v>
      </c>
    </row>
    <row r="6" spans="1:15" x14ac:dyDescent="0.35">
      <c r="B6" s="1" t="s">
        <v>7</v>
      </c>
      <c r="C6" s="1">
        <v>1</v>
      </c>
      <c r="D6" s="1" t="s">
        <v>8</v>
      </c>
    </row>
    <row r="8" spans="1:15" x14ac:dyDescent="0.35">
      <c r="A8" s="1" t="s">
        <v>9</v>
      </c>
      <c r="B8" s="6" t="s">
        <v>10</v>
      </c>
      <c r="C8" s="7"/>
      <c r="D8" s="7"/>
      <c r="E8" s="7"/>
      <c r="F8" s="7"/>
      <c r="G8" s="7"/>
      <c r="H8" s="7"/>
      <c r="I8" s="7"/>
      <c r="J8" s="7"/>
      <c r="K8" s="7"/>
      <c r="L8" s="7"/>
      <c r="M8" s="7"/>
      <c r="N8" s="7"/>
      <c r="O8" s="7"/>
    </row>
    <row r="9" spans="1:15" x14ac:dyDescent="0.35">
      <c r="C9" s="1">
        <v>4</v>
      </c>
      <c r="D9" s="1">
        <v>8</v>
      </c>
      <c r="E9" s="1">
        <v>20</v>
      </c>
      <c r="F9" s="1">
        <v>24</v>
      </c>
      <c r="G9" s="1">
        <v>28</v>
      </c>
      <c r="H9" s="1">
        <v>32</v>
      </c>
      <c r="I9" s="1">
        <v>36</v>
      </c>
      <c r="J9" s="1">
        <v>44</v>
      </c>
      <c r="K9" s="1">
        <v>48</v>
      </c>
      <c r="L9" s="1">
        <v>60</v>
      </c>
      <c r="M9" s="1">
        <v>64</v>
      </c>
      <c r="N9" s="1">
        <v>68</v>
      </c>
      <c r="O9" s="1">
        <v>72</v>
      </c>
    </row>
    <row r="10" spans="1:15" x14ac:dyDescent="0.3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35">
      <c r="A11" s="1">
        <v>1</v>
      </c>
      <c r="B11" t="s">
        <v>24</v>
      </c>
      <c r="C11" s="5" t="s">
        <v>25</v>
      </c>
      <c r="D11" s="2" t="s">
        <v>26</v>
      </c>
      <c r="E11" s="2">
        <v>201</v>
      </c>
      <c r="F11" s="2" t="s">
        <v>55</v>
      </c>
      <c r="G11" s="2" t="s">
        <v>56</v>
      </c>
      <c r="H11" s="2">
        <v>1</v>
      </c>
      <c r="I11" s="2" t="s">
        <v>63</v>
      </c>
      <c r="J11" s="2" t="s">
        <v>57</v>
      </c>
      <c r="K11" s="2" t="s">
        <v>60</v>
      </c>
      <c r="L11" s="2">
        <v>2</v>
      </c>
      <c r="M11" s="2" t="s">
        <v>29</v>
      </c>
      <c r="N11" s="3">
        <v>45294</v>
      </c>
      <c r="O11" s="3">
        <v>45310</v>
      </c>
    </row>
    <row r="12" spans="1:15" x14ac:dyDescent="0.35">
      <c r="A12" s="1">
        <v>2</v>
      </c>
      <c r="B12" t="s">
        <v>27</v>
      </c>
      <c r="C12" s="5" t="s">
        <v>25</v>
      </c>
      <c r="D12" s="2" t="s">
        <v>26</v>
      </c>
      <c r="E12" s="2">
        <v>201</v>
      </c>
      <c r="F12" s="2" t="s">
        <v>55</v>
      </c>
      <c r="G12" s="2" t="s">
        <v>56</v>
      </c>
      <c r="H12" s="2">
        <v>2</v>
      </c>
      <c r="I12" s="2" t="s">
        <v>63</v>
      </c>
      <c r="J12" s="2" t="s">
        <v>58</v>
      </c>
      <c r="K12" s="2" t="s">
        <v>61</v>
      </c>
      <c r="L12" s="8">
        <v>1</v>
      </c>
      <c r="M12" s="2" t="s">
        <v>29</v>
      </c>
      <c r="N12" s="3">
        <v>45303</v>
      </c>
      <c r="O12" s="3">
        <v>45503</v>
      </c>
    </row>
    <row r="13" spans="1:15" x14ac:dyDescent="0.35">
      <c r="A13" s="1">
        <v>3</v>
      </c>
      <c r="B13" t="s">
        <v>28</v>
      </c>
      <c r="C13" s="5" t="s">
        <v>25</v>
      </c>
      <c r="D13" s="2" t="s">
        <v>26</v>
      </c>
      <c r="E13" s="2">
        <v>201</v>
      </c>
      <c r="F13" s="2" t="s">
        <v>55</v>
      </c>
      <c r="G13" s="2" t="s">
        <v>62</v>
      </c>
      <c r="H13" s="2">
        <v>3</v>
      </c>
      <c r="I13" s="2" t="s">
        <v>64</v>
      </c>
      <c r="J13" s="2" t="s">
        <v>59</v>
      </c>
      <c r="K13" s="2" t="s">
        <v>65</v>
      </c>
      <c r="L13" s="8">
        <v>0.9</v>
      </c>
      <c r="M13" s="2" t="s">
        <v>29</v>
      </c>
      <c r="N13" s="3">
        <v>45294</v>
      </c>
      <c r="O13" s="3">
        <v>45503</v>
      </c>
    </row>
    <row r="350994" spans="1:1" x14ac:dyDescent="0.35">
      <c r="A350994" t="s">
        <v>30</v>
      </c>
    </row>
    <row r="350995" spans="1:1" x14ac:dyDescent="0.35">
      <c r="A350995" t="s">
        <v>31</v>
      </c>
    </row>
    <row r="350996" spans="1:1" x14ac:dyDescent="0.35">
      <c r="A350996" t="s">
        <v>32</v>
      </c>
    </row>
    <row r="350997" spans="1:1" x14ac:dyDescent="0.35">
      <c r="A350997" t="s">
        <v>33</v>
      </c>
    </row>
    <row r="350998" spans="1:1" x14ac:dyDescent="0.35">
      <c r="A350998" t="s">
        <v>34</v>
      </c>
    </row>
    <row r="350999" spans="1:1" x14ac:dyDescent="0.35">
      <c r="A350999" t="s">
        <v>35</v>
      </c>
    </row>
    <row r="351000" spans="1:1" x14ac:dyDescent="0.35">
      <c r="A351000" t="s">
        <v>36</v>
      </c>
    </row>
    <row r="351001" spans="1:1" x14ac:dyDescent="0.35">
      <c r="A351001" t="s">
        <v>37</v>
      </c>
    </row>
    <row r="351002" spans="1:1" x14ac:dyDescent="0.35">
      <c r="A351002" t="s">
        <v>38</v>
      </c>
    </row>
    <row r="351003" spans="1:1" x14ac:dyDescent="0.35">
      <c r="A351003" t="s">
        <v>39</v>
      </c>
    </row>
    <row r="351004" spans="1:1" x14ac:dyDescent="0.35">
      <c r="A351004" t="s">
        <v>40</v>
      </c>
    </row>
    <row r="351005" spans="1:1" x14ac:dyDescent="0.35">
      <c r="A351005" t="s">
        <v>41</v>
      </c>
    </row>
    <row r="351006" spans="1:1" x14ac:dyDescent="0.35">
      <c r="A351006" t="s">
        <v>42</v>
      </c>
    </row>
    <row r="351007" spans="1:1" x14ac:dyDescent="0.35">
      <c r="A351007" t="s">
        <v>43</v>
      </c>
    </row>
    <row r="351008" spans="1:1" x14ac:dyDescent="0.35">
      <c r="A351008" t="s">
        <v>44</v>
      </c>
    </row>
    <row r="351009" spans="1:1" x14ac:dyDescent="0.35">
      <c r="A351009" t="s">
        <v>45</v>
      </c>
    </row>
    <row r="351010" spans="1:1" x14ac:dyDescent="0.35">
      <c r="A351010" t="s">
        <v>46</v>
      </c>
    </row>
    <row r="351011" spans="1:1" x14ac:dyDescent="0.35">
      <c r="A351011" t="s">
        <v>26</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13"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13" xr:uid="{00000000-0002-0000-0000-000001000000}">
      <formula1>$A$350993:$A$351011</formula1>
    </dataValidation>
    <dataValidation type="decimal" allowBlank="1" showInputMessage="1" showErrorMessage="1" errorTitle="Entrada no válida" error="Por favor escriba un número" promptTitle="Escriba un número en esta casilla" sqref="E11:E13"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13"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I11:I13 G11:G13"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13"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J13 M11:M13"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K13"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L13"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13" xr:uid="{00000000-0002-0000-0000-00000B00000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0"/>
  <sheetViews>
    <sheetView workbookViewId="0"/>
  </sheetViews>
  <sheetFormatPr baseColWidth="10" defaultColWidth="8.90625" defaultRowHeight="14.5" x14ac:dyDescent="0.3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35">
      <c r="B1" s="1" t="s">
        <v>0</v>
      </c>
      <c r="C1" s="1">
        <v>70</v>
      </c>
      <c r="D1" s="1" t="s">
        <v>1</v>
      </c>
    </row>
    <row r="2" spans="1:16" x14ac:dyDescent="0.35">
      <c r="B2" s="1" t="s">
        <v>2</v>
      </c>
      <c r="C2" s="1">
        <v>14252</v>
      </c>
      <c r="D2" s="1" t="s">
        <v>47</v>
      </c>
    </row>
    <row r="3" spans="1:16" x14ac:dyDescent="0.35">
      <c r="B3" s="1" t="s">
        <v>4</v>
      </c>
      <c r="C3" s="1">
        <v>1</v>
      </c>
    </row>
    <row r="4" spans="1:16" x14ac:dyDescent="0.35">
      <c r="B4" s="1" t="s">
        <v>5</v>
      </c>
      <c r="C4" s="1">
        <v>501</v>
      </c>
    </row>
    <row r="5" spans="1:16" x14ac:dyDescent="0.35">
      <c r="B5" s="1" t="s">
        <v>6</v>
      </c>
      <c r="C5" s="4">
        <v>45261</v>
      </c>
    </row>
    <row r="6" spans="1:16" x14ac:dyDescent="0.35">
      <c r="B6" s="1" t="s">
        <v>7</v>
      </c>
      <c r="C6" s="1">
        <v>1</v>
      </c>
      <c r="D6" s="1" t="s">
        <v>8</v>
      </c>
    </row>
    <row r="8" spans="1:16" x14ac:dyDescent="0.35">
      <c r="A8" s="1" t="s">
        <v>9</v>
      </c>
      <c r="B8" s="6" t="s">
        <v>48</v>
      </c>
      <c r="C8" s="7"/>
      <c r="D8" s="7"/>
      <c r="E8" s="7"/>
      <c r="F8" s="7"/>
      <c r="G8" s="7"/>
      <c r="H8" s="7"/>
      <c r="I8" s="7"/>
      <c r="J8" s="7"/>
      <c r="K8" s="7"/>
      <c r="L8" s="7"/>
      <c r="M8" s="7"/>
      <c r="N8" s="7"/>
      <c r="O8" s="7"/>
      <c r="P8" s="7"/>
    </row>
    <row r="9" spans="1:16" x14ac:dyDescent="0.35">
      <c r="C9" s="1">
        <v>4</v>
      </c>
      <c r="D9" s="1">
        <v>8</v>
      </c>
      <c r="E9" s="1">
        <v>12</v>
      </c>
      <c r="F9" s="1">
        <v>16</v>
      </c>
      <c r="G9" s="1">
        <v>20</v>
      </c>
      <c r="H9" s="1">
        <v>24</v>
      </c>
      <c r="I9" s="1">
        <v>32</v>
      </c>
      <c r="J9" s="1">
        <v>36</v>
      </c>
      <c r="K9" s="1">
        <v>48</v>
      </c>
      <c r="L9" s="1">
        <v>52</v>
      </c>
      <c r="M9" s="1">
        <v>56</v>
      </c>
      <c r="N9" s="1">
        <v>60</v>
      </c>
      <c r="O9" s="1">
        <v>64</v>
      </c>
      <c r="P9" s="1">
        <v>68</v>
      </c>
    </row>
    <row r="10" spans="1:16" x14ac:dyDescent="0.35">
      <c r="C10" s="1" t="s">
        <v>11</v>
      </c>
      <c r="D10" s="1" t="s">
        <v>12</v>
      </c>
      <c r="E10" s="1" t="s">
        <v>13</v>
      </c>
      <c r="F10" s="1" t="s">
        <v>14</v>
      </c>
      <c r="G10" s="1" t="s">
        <v>16</v>
      </c>
      <c r="H10" s="1" t="s">
        <v>49</v>
      </c>
      <c r="I10" s="1" t="s">
        <v>18</v>
      </c>
      <c r="J10" s="1" t="s">
        <v>19</v>
      </c>
      <c r="K10" s="1" t="s">
        <v>20</v>
      </c>
      <c r="L10" s="1" t="s">
        <v>21</v>
      </c>
      <c r="M10" s="1" t="s">
        <v>50</v>
      </c>
      <c r="N10" s="1" t="s">
        <v>51</v>
      </c>
      <c r="O10" s="1" t="s">
        <v>52</v>
      </c>
      <c r="P10" s="1" t="s">
        <v>53</v>
      </c>
    </row>
    <row r="11" spans="1:16" x14ac:dyDescent="0.35">
      <c r="A11" s="1">
        <v>1</v>
      </c>
      <c r="B11" t="s">
        <v>24</v>
      </c>
      <c r="C11" s="5" t="s">
        <v>54</v>
      </c>
      <c r="D11" s="2" t="s">
        <v>54</v>
      </c>
      <c r="E11" s="2"/>
      <c r="F11" s="2" t="s">
        <v>54</v>
      </c>
      <c r="G11" s="2"/>
      <c r="H11" s="2" t="s">
        <v>54</v>
      </c>
      <c r="I11" s="2" t="s">
        <v>54</v>
      </c>
      <c r="J11" s="2" t="s">
        <v>54</v>
      </c>
      <c r="K11" s="2"/>
      <c r="L11" s="2" t="s">
        <v>54</v>
      </c>
      <c r="M11" s="3" t="s">
        <v>54</v>
      </c>
      <c r="N11" s="3" t="s">
        <v>54</v>
      </c>
      <c r="O11" s="2" t="s">
        <v>54</v>
      </c>
      <c r="P11" s="2" t="s">
        <v>54</v>
      </c>
    </row>
    <row r="351003" spans="1:1" x14ac:dyDescent="0.35">
      <c r="A351003" t="s">
        <v>30</v>
      </c>
    </row>
    <row r="351004" spans="1:1" x14ac:dyDescent="0.35">
      <c r="A351004" t="s">
        <v>31</v>
      </c>
    </row>
    <row r="351005" spans="1:1" x14ac:dyDescent="0.35">
      <c r="A351005" t="s">
        <v>32</v>
      </c>
    </row>
    <row r="351006" spans="1:1" x14ac:dyDescent="0.35">
      <c r="A351006" t="s">
        <v>33</v>
      </c>
    </row>
    <row r="351007" spans="1:1" x14ac:dyDescent="0.35">
      <c r="A351007" t="s">
        <v>34</v>
      </c>
    </row>
    <row r="351008" spans="1:1" x14ac:dyDescent="0.35">
      <c r="A351008" t="s">
        <v>35</v>
      </c>
    </row>
    <row r="351009" spans="1:1" x14ac:dyDescent="0.35">
      <c r="A351009" t="s">
        <v>36</v>
      </c>
    </row>
    <row r="351010" spans="1:1" x14ac:dyDescent="0.35">
      <c r="A351010" t="s">
        <v>37</v>
      </c>
    </row>
    <row r="351011" spans="1:1" x14ac:dyDescent="0.35">
      <c r="A351011" t="s">
        <v>38</v>
      </c>
    </row>
    <row r="351012" spans="1:1" x14ac:dyDescent="0.35">
      <c r="A351012" t="s">
        <v>39</v>
      </c>
    </row>
    <row r="351013" spans="1:1" x14ac:dyDescent="0.35">
      <c r="A351013" t="s">
        <v>40</v>
      </c>
    </row>
    <row r="351014" spans="1:1" x14ac:dyDescent="0.35">
      <c r="A351014" t="s">
        <v>41</v>
      </c>
    </row>
    <row r="351015" spans="1:1" x14ac:dyDescent="0.35">
      <c r="A351015" t="s">
        <v>42</v>
      </c>
    </row>
    <row r="351016" spans="1:1" x14ac:dyDescent="0.35">
      <c r="A351016" t="s">
        <v>43</v>
      </c>
    </row>
    <row r="351017" spans="1:1" x14ac:dyDescent="0.35">
      <c r="A351017" t="s">
        <v>44</v>
      </c>
    </row>
    <row r="351018" spans="1:1" x14ac:dyDescent="0.35">
      <c r="A351018" t="s">
        <v>45</v>
      </c>
    </row>
    <row r="351019" spans="1:1" x14ac:dyDescent="0.35">
      <c r="A351019" t="s">
        <v>46</v>
      </c>
    </row>
    <row r="351020" spans="1:1" x14ac:dyDescent="0.35">
      <c r="A351020" t="s">
        <v>26</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$A$351002:$A$351020</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MEJO...</vt:lpstr>
      <vt:lpstr>14252 CB-0402M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Jeimy Andrea Leon Garzon</cp:lastModifiedBy>
  <dcterms:created xsi:type="dcterms:W3CDTF">2023-12-13T20:19:00Z</dcterms:created>
  <dcterms:modified xsi:type="dcterms:W3CDTF">2024-01-02T21:43:28Z</dcterms:modified>
</cp:coreProperties>
</file>